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ARTILHARIA ALF" sheetId="1" r:id="rId1"/>
  </sheets>
  <definedNames>
    <definedName name="_xlnm.Print_Area" localSheetId="0">'ARTILHARIA ALF'!$D$2:$AQ$96</definedName>
  </definedNames>
  <calcPr fullCalcOnLoad="1"/>
</workbook>
</file>

<file path=xl/sharedStrings.xml><?xml version="1.0" encoding="utf-8"?>
<sst xmlns="http://schemas.openxmlformats.org/spreadsheetml/2006/main" count="93" uniqueCount="90">
  <si>
    <t xml:space="preserve"> ASSOCIAÇÃO LUSO BRASILEIRA   -   CLUBE ESTORIL</t>
  </si>
  <si>
    <t>NOME DOS ATLETAS</t>
  </si>
  <si>
    <t>ORD.</t>
  </si>
  <si>
    <t>Nº TÍTULO</t>
  </si>
  <si>
    <t>TOTAL DE GOLS</t>
  </si>
  <si>
    <t>TIÃO</t>
  </si>
  <si>
    <t>IVO</t>
  </si>
  <si>
    <t>DEDÉ</t>
  </si>
  <si>
    <t>CLEONE</t>
  </si>
  <si>
    <t>GOLS   MARCADOS    POR    RODADA</t>
  </si>
  <si>
    <t>OLAVO</t>
  </si>
  <si>
    <t>MANDU</t>
  </si>
  <si>
    <t>GABINIO</t>
  </si>
  <si>
    <t>WILLIAN</t>
  </si>
  <si>
    <t xml:space="preserve">GOLS CONTRA </t>
  </si>
  <si>
    <t>OSCAR</t>
  </si>
  <si>
    <t>GOLS MARCADOS POR RODADA</t>
  </si>
  <si>
    <t>A   R   T   I   L   H   A   R  I  A</t>
  </si>
  <si>
    <t>CLAUDIO</t>
  </si>
  <si>
    <t>TINO</t>
  </si>
  <si>
    <t>OBERDAN</t>
  </si>
  <si>
    <t>ODAIR</t>
  </si>
  <si>
    <t>MODESTO</t>
  </si>
  <si>
    <t>MARCELÃO</t>
  </si>
  <si>
    <t>JHONNY</t>
  </si>
  <si>
    <t>JAIME</t>
  </si>
  <si>
    <t>DAVID</t>
  </si>
  <si>
    <t>ANTONIO SERGIO</t>
  </si>
  <si>
    <t>PAULO MELO</t>
  </si>
  <si>
    <t>MOTOKA</t>
  </si>
  <si>
    <t xml:space="preserve">ENIO </t>
  </si>
  <si>
    <t>CLEUCIO</t>
  </si>
  <si>
    <t>JEAN</t>
  </si>
  <si>
    <t>JUAREZ</t>
  </si>
  <si>
    <t>ACUMULOU</t>
  </si>
  <si>
    <t>JOÃO DANIEL</t>
  </si>
  <si>
    <t>PEDROCA</t>
  </si>
  <si>
    <t>BILL</t>
  </si>
  <si>
    <t>BETO FERREIRA</t>
  </si>
  <si>
    <t>ANDERSON</t>
  </si>
  <si>
    <t>BETO MELO</t>
  </si>
  <si>
    <t>28//04</t>
  </si>
  <si>
    <t>JORGE GAUCHO</t>
  </si>
  <si>
    <t>GROW (PERUANO)</t>
  </si>
  <si>
    <t>MILTON</t>
  </si>
  <si>
    <t>ADY</t>
  </si>
  <si>
    <t>CATARINA</t>
  </si>
  <si>
    <t>MARCIO TONINI</t>
  </si>
  <si>
    <t>GIBA</t>
  </si>
  <si>
    <t>MARCELO TARGA</t>
  </si>
  <si>
    <t>RUBENS</t>
  </si>
  <si>
    <t>MARCELO KAWATA</t>
  </si>
  <si>
    <t>SERGIO LOPES</t>
  </si>
  <si>
    <t>LUIS FERNANDO</t>
  </si>
  <si>
    <t>SIDNEI</t>
  </si>
  <si>
    <t>ROBERTO</t>
  </si>
  <si>
    <t>NATAN</t>
  </si>
  <si>
    <t>SERAFIM</t>
  </si>
  <si>
    <t>MARCOS SANTULLO</t>
  </si>
  <si>
    <t>ALDERET</t>
  </si>
  <si>
    <t>FABIO DUARTE</t>
  </si>
  <si>
    <t>JOVANELLI</t>
  </si>
  <si>
    <t>OZAIR</t>
  </si>
  <si>
    <t>PAULO LEITE</t>
  </si>
  <si>
    <t>JORGE DAVILA</t>
  </si>
  <si>
    <t>KELSO</t>
  </si>
  <si>
    <t>DEPTO DE FUTEBOL                  COPA   DOS VETERANOS  2011</t>
  </si>
  <si>
    <t>CELIO</t>
  </si>
  <si>
    <t>ALMERINDO PRETO</t>
  </si>
  <si>
    <t>ZAGONEL</t>
  </si>
  <si>
    <t>SERGIO TAKAYASSU</t>
  </si>
  <si>
    <t>MARIOTTI</t>
  </si>
  <si>
    <t>OCLÉCIO</t>
  </si>
  <si>
    <t>WELLIGTON</t>
  </si>
  <si>
    <t>CAIXETA</t>
  </si>
  <si>
    <t>RODRIGO ALMEIDA</t>
  </si>
  <si>
    <t>JERONIMO</t>
  </si>
  <si>
    <t>PAULO SETE</t>
  </si>
  <si>
    <t>ARQUIMEDES</t>
  </si>
  <si>
    <t>ROBERTO MIRANDA</t>
  </si>
  <si>
    <t>JOAQUIM</t>
  </si>
  <si>
    <t>BETO PALOTA</t>
  </si>
  <si>
    <t>JOSE MEDALHA</t>
  </si>
  <si>
    <t>ELIDIO</t>
  </si>
  <si>
    <t>PAZ</t>
  </si>
  <si>
    <t>NILDO</t>
  </si>
  <si>
    <t>BETO LIMA</t>
  </si>
  <si>
    <t>MARINELSON</t>
  </si>
  <si>
    <t>JORGE NEI</t>
  </si>
  <si>
    <t>VINICIUS ROCHA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</si>
</sst>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9" fillId="3" borderId="1" applyNumberFormat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9" fillId="2" borderId="21" xfId="0" applyNumberFormat="1" applyFont="1" applyFill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8" xfId="0" applyFont="1" applyFill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31" xfId="0" applyFont="1" applyFill="1" applyBorder="1" applyAlignment="1">
      <alignment/>
    </xf>
    <xf numFmtId="0" fontId="9" fillId="0" borderId="24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13" fillId="0" borderId="33" xfId="0" applyFont="1" applyFill="1" applyBorder="1" applyAlignment="1">
      <alignment/>
    </xf>
    <xf numFmtId="0" fontId="9" fillId="0" borderId="26" xfId="0" applyNumberFormat="1" applyFont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9" fillId="10" borderId="35" xfId="0" applyFont="1" applyFill="1" applyBorder="1" applyAlignment="1">
      <alignment/>
    </xf>
    <xf numFmtId="49" fontId="13" fillId="10" borderId="36" xfId="0" applyNumberFormat="1" applyFont="1" applyFill="1" applyBorder="1" applyAlignment="1">
      <alignment horizontal="center"/>
    </xf>
    <xf numFmtId="0" fontId="9" fillId="10" borderId="37" xfId="0" applyNumberFormat="1" applyFont="1" applyFill="1" applyBorder="1" applyAlignment="1">
      <alignment horizontal="center"/>
    </xf>
    <xf numFmtId="0" fontId="9" fillId="10" borderId="3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0" fontId="9" fillId="10" borderId="38" xfId="0" applyNumberFormat="1" applyFont="1" applyFill="1" applyBorder="1" applyAlignment="1">
      <alignment horizontal="center"/>
    </xf>
    <xf numFmtId="0" fontId="9" fillId="10" borderId="39" xfId="0" applyNumberFormat="1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" fontId="6" fillId="0" borderId="42" xfId="0" applyNumberFormat="1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" fontId="6" fillId="0" borderId="45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16" fontId="6" fillId="0" borderId="37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6" fillId="0" borderId="3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16" fontId="6" fillId="0" borderId="49" xfId="0" applyNumberFormat="1" applyFont="1" applyFill="1" applyBorder="1" applyAlignment="1">
      <alignment horizontal="center"/>
    </xf>
    <xf numFmtId="16" fontId="6" fillId="0" borderId="50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6" fillId="0" borderId="52" xfId="0" applyFont="1" applyBorder="1" applyAlignment="1">
      <alignment horizontal="center"/>
    </xf>
    <xf numFmtId="0" fontId="9" fillId="1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F126"/>
  <sheetViews>
    <sheetView tabSelected="1" zoomScale="50" zoomScaleNormal="50" zoomScalePageLayoutView="0" workbookViewId="0" topLeftCell="D1">
      <pane xSplit="3" ySplit="10" topLeftCell="AA57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AP87" sqref="AP87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8515625" style="0" customWidth="1"/>
    <col min="6" max="6" width="13.57421875" style="0" customWidth="1"/>
    <col min="7" max="42" width="13.7109375" style="0" customWidth="1"/>
    <col min="43" max="43" width="23.421875" style="0" customWidth="1"/>
    <col min="45" max="45" width="11.421875" style="0" customWidth="1"/>
  </cols>
  <sheetData>
    <row r="1" ht="13.5" thickBot="1"/>
    <row r="2" spans="4:43" ht="42.75" customHeight="1">
      <c r="D2" s="1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83"/>
      <c r="AQ2" s="75"/>
    </row>
    <row r="3" spans="4:43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</row>
    <row r="4" spans="4:58" ht="24" customHeight="1">
      <c r="D4" s="2"/>
      <c r="E4" s="76" t="s">
        <v>66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9"/>
    </row>
    <row r="5" spans="4:43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4:43" ht="30" customHeight="1">
      <c r="D6" s="78" t="s">
        <v>17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0"/>
    </row>
    <row r="7" spans="4:43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5"/>
    </row>
    <row r="8" spans="4:43" ht="21" customHeight="1">
      <c r="D8" s="68" t="s">
        <v>2</v>
      </c>
      <c r="E8" s="68" t="s">
        <v>1</v>
      </c>
      <c r="F8" s="68" t="s">
        <v>3</v>
      </c>
      <c r="G8" s="82" t="s">
        <v>9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84"/>
      <c r="AQ8" s="15"/>
    </row>
    <row r="9" spans="4:43" ht="21" customHeight="1">
      <c r="D9" s="69"/>
      <c r="E9" s="69"/>
      <c r="F9" s="69"/>
      <c r="G9" s="64">
        <v>40619</v>
      </c>
      <c r="H9" s="66">
        <v>40626</v>
      </c>
      <c r="I9" s="66">
        <v>40633</v>
      </c>
      <c r="J9" s="66">
        <v>40640</v>
      </c>
      <c r="K9" s="66">
        <v>40647</v>
      </c>
      <c r="L9" s="66">
        <v>40654</v>
      </c>
      <c r="M9" s="71" t="s">
        <v>41</v>
      </c>
      <c r="N9" s="60">
        <v>40668</v>
      </c>
      <c r="O9" s="60">
        <v>40675</v>
      </c>
      <c r="P9" s="60">
        <v>40682</v>
      </c>
      <c r="Q9" s="60">
        <v>40689</v>
      </c>
      <c r="R9" s="60">
        <v>40696</v>
      </c>
      <c r="S9" s="60">
        <v>40703</v>
      </c>
      <c r="T9" s="60">
        <v>40710</v>
      </c>
      <c r="U9" s="60">
        <v>40724</v>
      </c>
      <c r="V9" s="60">
        <v>40731</v>
      </c>
      <c r="W9" s="60">
        <v>40738</v>
      </c>
      <c r="X9" s="60">
        <v>40745</v>
      </c>
      <c r="Y9" s="60">
        <v>40752</v>
      </c>
      <c r="Z9" s="60">
        <v>40759</v>
      </c>
      <c r="AA9" s="60">
        <v>40766</v>
      </c>
      <c r="AB9" s="60">
        <v>40773</v>
      </c>
      <c r="AC9" s="60">
        <v>40780</v>
      </c>
      <c r="AD9" s="60">
        <v>40787</v>
      </c>
      <c r="AE9" s="60">
        <v>40794</v>
      </c>
      <c r="AF9" s="60">
        <v>40801</v>
      </c>
      <c r="AG9" s="60">
        <v>40808</v>
      </c>
      <c r="AH9" s="60">
        <v>40815</v>
      </c>
      <c r="AI9" s="60">
        <v>40822</v>
      </c>
      <c r="AJ9" s="60">
        <v>40829</v>
      </c>
      <c r="AK9" s="60">
        <v>40836</v>
      </c>
      <c r="AL9" s="60">
        <v>40843</v>
      </c>
      <c r="AM9" s="60">
        <v>40850</v>
      </c>
      <c r="AN9" s="60">
        <v>40857</v>
      </c>
      <c r="AO9" s="60">
        <v>40864</v>
      </c>
      <c r="AP9" s="85">
        <v>40871</v>
      </c>
      <c r="AQ9" s="14"/>
    </row>
    <row r="10" spans="4:43" ht="20.25" customHeight="1" thickBot="1">
      <c r="D10" s="69"/>
      <c r="E10" s="69"/>
      <c r="F10" s="69"/>
      <c r="G10" s="65"/>
      <c r="H10" s="67"/>
      <c r="I10" s="67"/>
      <c r="J10" s="67"/>
      <c r="K10" s="67"/>
      <c r="L10" s="67"/>
      <c r="M10" s="72"/>
      <c r="N10" s="81"/>
      <c r="O10" s="81"/>
      <c r="P10" s="73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86"/>
      <c r="AQ10" s="17" t="s">
        <v>4</v>
      </c>
    </row>
    <row r="11" spans="4:43" ht="18.75" customHeight="1">
      <c r="D11" s="33">
        <v>1</v>
      </c>
      <c r="E11" s="46" t="s">
        <v>42</v>
      </c>
      <c r="F11" s="34"/>
      <c r="G11" s="47"/>
      <c r="H11" s="26">
        <v>2</v>
      </c>
      <c r="I11" s="26"/>
      <c r="J11" s="26">
        <v>2</v>
      </c>
      <c r="K11" s="26">
        <v>5</v>
      </c>
      <c r="L11" s="26">
        <v>1</v>
      </c>
      <c r="M11" s="26">
        <v>2</v>
      </c>
      <c r="N11" s="48">
        <v>1</v>
      </c>
      <c r="O11" s="48">
        <v>1</v>
      </c>
      <c r="P11" s="48"/>
      <c r="Q11" s="26"/>
      <c r="R11" s="26">
        <v>6</v>
      </c>
      <c r="S11" s="26"/>
      <c r="T11" s="26"/>
      <c r="U11" s="26">
        <v>1</v>
      </c>
      <c r="V11" s="26">
        <v>5</v>
      </c>
      <c r="W11" s="26">
        <v>3</v>
      </c>
      <c r="X11" s="26">
        <v>4</v>
      </c>
      <c r="Y11" s="26">
        <v>5</v>
      </c>
      <c r="Z11" s="26">
        <v>2</v>
      </c>
      <c r="AA11" s="26">
        <v>2</v>
      </c>
      <c r="AB11" s="26">
        <v>1</v>
      </c>
      <c r="AC11" s="45"/>
      <c r="AD11" s="45">
        <v>3</v>
      </c>
      <c r="AE11" s="45">
        <v>2</v>
      </c>
      <c r="AF11" s="45">
        <v>2</v>
      </c>
      <c r="AG11" s="45"/>
      <c r="AH11" s="45">
        <v>2</v>
      </c>
      <c r="AI11" s="45">
        <v>2</v>
      </c>
      <c r="AJ11" s="45">
        <v>4</v>
      </c>
      <c r="AK11" s="45">
        <v>2</v>
      </c>
      <c r="AL11" s="45">
        <v>2</v>
      </c>
      <c r="AM11" s="45"/>
      <c r="AN11" s="45">
        <v>3</v>
      </c>
      <c r="AO11" s="87">
        <v>2</v>
      </c>
      <c r="AP11" s="45"/>
      <c r="AQ11" s="31">
        <f>SUM(G11:AP11)</f>
        <v>67</v>
      </c>
    </row>
    <row r="12" spans="4:43" ht="18.75" customHeight="1">
      <c r="D12" s="33">
        <v>2</v>
      </c>
      <c r="E12" s="46" t="s">
        <v>34</v>
      </c>
      <c r="F12" s="34"/>
      <c r="G12" s="47">
        <v>1</v>
      </c>
      <c r="H12" s="26">
        <v>1</v>
      </c>
      <c r="I12" s="26"/>
      <c r="J12" s="26">
        <v>3</v>
      </c>
      <c r="K12" s="26">
        <v>3</v>
      </c>
      <c r="L12" s="26">
        <v>1</v>
      </c>
      <c r="M12" s="26">
        <v>3</v>
      </c>
      <c r="N12" s="48">
        <v>4</v>
      </c>
      <c r="O12" s="48">
        <v>1</v>
      </c>
      <c r="P12" s="48"/>
      <c r="Q12" s="26">
        <v>1</v>
      </c>
      <c r="R12" s="26">
        <v>1</v>
      </c>
      <c r="S12" s="26"/>
      <c r="T12" s="26">
        <v>6</v>
      </c>
      <c r="U12" s="26">
        <v>3</v>
      </c>
      <c r="V12" s="26"/>
      <c r="W12" s="26">
        <v>1</v>
      </c>
      <c r="X12" s="26">
        <v>1</v>
      </c>
      <c r="Y12" s="26">
        <v>1</v>
      </c>
      <c r="Z12" s="26">
        <v>2</v>
      </c>
      <c r="AA12" s="26">
        <v>2</v>
      </c>
      <c r="AB12" s="26">
        <v>2</v>
      </c>
      <c r="AC12" s="45">
        <v>1</v>
      </c>
      <c r="AD12" s="45"/>
      <c r="AE12" s="45">
        <v>4</v>
      </c>
      <c r="AF12" s="45">
        <v>2</v>
      </c>
      <c r="AG12" s="45">
        <v>2</v>
      </c>
      <c r="AH12" s="45"/>
      <c r="AI12" s="45">
        <v>4</v>
      </c>
      <c r="AJ12" s="45">
        <v>2</v>
      </c>
      <c r="AK12" s="45">
        <v>2</v>
      </c>
      <c r="AL12" s="45">
        <v>2</v>
      </c>
      <c r="AM12" s="45">
        <v>2</v>
      </c>
      <c r="AN12" s="45">
        <v>1</v>
      </c>
      <c r="AO12" s="87">
        <v>1</v>
      </c>
      <c r="AP12" s="45"/>
      <c r="AQ12" s="31">
        <f aca="true" t="shared" si="0" ref="AQ12:AQ75">SUM(G12:AP12)</f>
        <v>60</v>
      </c>
    </row>
    <row r="13" spans="4:43" ht="18.75" customHeight="1">
      <c r="D13" s="33">
        <v>3</v>
      </c>
      <c r="E13" s="46" t="s">
        <v>28</v>
      </c>
      <c r="F13" s="34"/>
      <c r="G13" s="47">
        <v>4</v>
      </c>
      <c r="H13" s="26">
        <v>5</v>
      </c>
      <c r="I13" s="26"/>
      <c r="J13" s="26"/>
      <c r="K13" s="26"/>
      <c r="L13" s="26">
        <v>2</v>
      </c>
      <c r="M13" s="26">
        <v>1</v>
      </c>
      <c r="N13" s="48">
        <v>2</v>
      </c>
      <c r="O13" s="48"/>
      <c r="P13" s="48">
        <v>1</v>
      </c>
      <c r="Q13" s="26"/>
      <c r="R13" s="26">
        <v>5</v>
      </c>
      <c r="S13" s="26"/>
      <c r="T13" s="26">
        <v>4</v>
      </c>
      <c r="U13" s="26">
        <v>2</v>
      </c>
      <c r="V13" s="26">
        <v>3</v>
      </c>
      <c r="W13" s="26">
        <v>1</v>
      </c>
      <c r="X13" s="26">
        <v>3</v>
      </c>
      <c r="Y13" s="26"/>
      <c r="Z13" s="26"/>
      <c r="AA13" s="26">
        <v>1</v>
      </c>
      <c r="AB13" s="26"/>
      <c r="AC13" s="45">
        <v>1</v>
      </c>
      <c r="AD13" s="45"/>
      <c r="AE13" s="45">
        <v>5</v>
      </c>
      <c r="AF13" s="45"/>
      <c r="AG13" s="45">
        <v>5</v>
      </c>
      <c r="AH13" s="45">
        <v>2</v>
      </c>
      <c r="AI13" s="45"/>
      <c r="AJ13" s="45">
        <v>5</v>
      </c>
      <c r="AK13" s="45"/>
      <c r="AL13" s="45"/>
      <c r="AM13" s="45">
        <v>3</v>
      </c>
      <c r="AN13" s="45">
        <v>1</v>
      </c>
      <c r="AO13" s="87">
        <v>1</v>
      </c>
      <c r="AP13" s="45">
        <v>2</v>
      </c>
      <c r="AQ13" s="31">
        <f t="shared" si="0"/>
        <v>59</v>
      </c>
    </row>
    <row r="14" spans="4:43" ht="18.75" customHeight="1">
      <c r="D14" s="33">
        <v>4</v>
      </c>
      <c r="E14" s="46" t="s">
        <v>23</v>
      </c>
      <c r="F14" s="34"/>
      <c r="G14" s="47"/>
      <c r="H14" s="26">
        <v>3</v>
      </c>
      <c r="I14" s="26"/>
      <c r="J14" s="26"/>
      <c r="K14" s="26"/>
      <c r="L14" s="26"/>
      <c r="M14" s="26"/>
      <c r="N14" s="48">
        <v>2</v>
      </c>
      <c r="O14" s="48">
        <v>2</v>
      </c>
      <c r="P14" s="48">
        <v>1</v>
      </c>
      <c r="Q14" s="26"/>
      <c r="R14" s="26">
        <v>2</v>
      </c>
      <c r="S14" s="26"/>
      <c r="T14" s="26"/>
      <c r="U14" s="26">
        <v>1</v>
      </c>
      <c r="V14" s="26">
        <v>3</v>
      </c>
      <c r="W14" s="26"/>
      <c r="X14" s="26">
        <v>3</v>
      </c>
      <c r="Y14" s="26">
        <v>2</v>
      </c>
      <c r="Z14" s="26">
        <v>2</v>
      </c>
      <c r="AA14" s="26"/>
      <c r="AB14" s="26">
        <v>2</v>
      </c>
      <c r="AC14" s="45">
        <v>1</v>
      </c>
      <c r="AD14" s="45"/>
      <c r="AE14" s="45"/>
      <c r="AF14" s="45">
        <v>2</v>
      </c>
      <c r="AG14" s="45">
        <v>1</v>
      </c>
      <c r="AH14" s="45">
        <v>1</v>
      </c>
      <c r="AI14" s="45">
        <v>1</v>
      </c>
      <c r="AJ14" s="45">
        <v>3</v>
      </c>
      <c r="AK14" s="45"/>
      <c r="AL14" s="45">
        <v>2</v>
      </c>
      <c r="AM14" s="45">
        <v>3</v>
      </c>
      <c r="AN14" s="45"/>
      <c r="AO14" s="87">
        <v>1</v>
      </c>
      <c r="AP14" s="45"/>
      <c r="AQ14" s="31">
        <f t="shared" si="0"/>
        <v>38</v>
      </c>
    </row>
    <row r="15" spans="4:43" ht="18.75" customHeight="1">
      <c r="D15" s="33">
        <v>5</v>
      </c>
      <c r="E15" s="46" t="s">
        <v>30</v>
      </c>
      <c r="F15" s="34"/>
      <c r="G15" s="47">
        <v>1</v>
      </c>
      <c r="H15" s="26">
        <v>1</v>
      </c>
      <c r="I15" s="26"/>
      <c r="J15" s="26"/>
      <c r="K15" s="26">
        <v>1</v>
      </c>
      <c r="L15" s="26"/>
      <c r="M15" s="26">
        <v>2</v>
      </c>
      <c r="N15" s="48"/>
      <c r="O15" s="48">
        <v>3</v>
      </c>
      <c r="P15" s="48">
        <v>1</v>
      </c>
      <c r="Q15" s="26">
        <v>4</v>
      </c>
      <c r="R15" s="26">
        <v>2</v>
      </c>
      <c r="S15" s="26"/>
      <c r="T15" s="26">
        <v>4</v>
      </c>
      <c r="U15" s="26"/>
      <c r="V15" s="26">
        <v>1</v>
      </c>
      <c r="W15" s="26"/>
      <c r="X15" s="26"/>
      <c r="Y15" s="26">
        <v>2</v>
      </c>
      <c r="Z15" s="26"/>
      <c r="AA15" s="26"/>
      <c r="AB15" s="26">
        <v>1</v>
      </c>
      <c r="AC15" s="45"/>
      <c r="AD15" s="45"/>
      <c r="AE15" s="45"/>
      <c r="AF15" s="45"/>
      <c r="AG15" s="45"/>
      <c r="AH15" s="45"/>
      <c r="AI15" s="45"/>
      <c r="AJ15" s="45">
        <v>2</v>
      </c>
      <c r="AK15" s="45">
        <v>3</v>
      </c>
      <c r="AL15" s="45">
        <v>1</v>
      </c>
      <c r="AM15" s="45">
        <v>3</v>
      </c>
      <c r="AN15" s="45"/>
      <c r="AO15" s="87"/>
      <c r="AP15" s="45">
        <v>2</v>
      </c>
      <c r="AQ15" s="31">
        <f t="shared" si="0"/>
        <v>34</v>
      </c>
    </row>
    <row r="16" spans="4:43" ht="18.75" customHeight="1">
      <c r="D16" s="33">
        <v>6</v>
      </c>
      <c r="E16" s="46" t="s">
        <v>8</v>
      </c>
      <c r="F16" s="34"/>
      <c r="G16" s="47">
        <v>4</v>
      </c>
      <c r="H16" s="26"/>
      <c r="I16" s="26"/>
      <c r="J16" s="26">
        <v>1</v>
      </c>
      <c r="K16" s="26"/>
      <c r="L16" s="26"/>
      <c r="M16" s="26">
        <v>1</v>
      </c>
      <c r="N16" s="48">
        <v>2</v>
      </c>
      <c r="O16" s="48"/>
      <c r="P16" s="48">
        <v>1</v>
      </c>
      <c r="Q16" s="26">
        <v>2</v>
      </c>
      <c r="R16" s="26">
        <v>1</v>
      </c>
      <c r="S16" s="26"/>
      <c r="T16" s="26"/>
      <c r="U16" s="26"/>
      <c r="V16" s="26"/>
      <c r="W16" s="26">
        <v>5</v>
      </c>
      <c r="X16" s="26">
        <v>1</v>
      </c>
      <c r="Y16" s="26"/>
      <c r="Z16" s="26"/>
      <c r="AA16" s="26"/>
      <c r="AB16" s="26"/>
      <c r="AC16" s="45">
        <v>1</v>
      </c>
      <c r="AD16" s="45">
        <v>1</v>
      </c>
      <c r="AE16" s="45">
        <v>2</v>
      </c>
      <c r="AF16" s="45">
        <v>1</v>
      </c>
      <c r="AG16" s="45">
        <v>1</v>
      </c>
      <c r="AH16" s="45"/>
      <c r="AI16" s="45"/>
      <c r="AJ16" s="45">
        <v>2</v>
      </c>
      <c r="AK16" s="45">
        <v>2</v>
      </c>
      <c r="AL16" s="45"/>
      <c r="AM16" s="45"/>
      <c r="AN16" s="45">
        <v>2</v>
      </c>
      <c r="AO16" s="87">
        <v>1</v>
      </c>
      <c r="AP16" s="45">
        <v>2</v>
      </c>
      <c r="AQ16" s="31">
        <f t="shared" si="0"/>
        <v>33</v>
      </c>
    </row>
    <row r="17" spans="4:43" ht="18.75" customHeight="1">
      <c r="D17" s="33">
        <v>7</v>
      </c>
      <c r="E17" s="46" t="s">
        <v>24</v>
      </c>
      <c r="F17" s="34"/>
      <c r="G17" s="47">
        <v>2</v>
      </c>
      <c r="H17" s="26"/>
      <c r="I17" s="26"/>
      <c r="J17" s="26">
        <v>1</v>
      </c>
      <c r="K17" s="26">
        <v>4</v>
      </c>
      <c r="L17" s="26"/>
      <c r="M17" s="26">
        <v>1</v>
      </c>
      <c r="N17" s="48">
        <v>1</v>
      </c>
      <c r="O17" s="48">
        <v>1</v>
      </c>
      <c r="P17" s="48"/>
      <c r="Q17" s="26"/>
      <c r="R17" s="26">
        <v>2</v>
      </c>
      <c r="S17" s="26"/>
      <c r="T17" s="26">
        <v>2</v>
      </c>
      <c r="U17" s="26">
        <v>2</v>
      </c>
      <c r="V17" s="26">
        <v>1</v>
      </c>
      <c r="W17" s="26"/>
      <c r="X17" s="26">
        <v>4</v>
      </c>
      <c r="Y17" s="26"/>
      <c r="Z17" s="26"/>
      <c r="AA17" s="26"/>
      <c r="AB17" s="26">
        <v>1</v>
      </c>
      <c r="AC17" s="45"/>
      <c r="AD17" s="45">
        <v>1</v>
      </c>
      <c r="AE17" s="45"/>
      <c r="AF17" s="45">
        <v>1</v>
      </c>
      <c r="AG17" s="45"/>
      <c r="AH17" s="45"/>
      <c r="AI17" s="45">
        <v>1</v>
      </c>
      <c r="AJ17" s="45">
        <v>1</v>
      </c>
      <c r="AK17" s="45"/>
      <c r="AL17" s="45"/>
      <c r="AM17" s="45"/>
      <c r="AN17" s="45"/>
      <c r="AO17" s="87"/>
      <c r="AP17" s="45"/>
      <c r="AQ17" s="31">
        <f t="shared" si="0"/>
        <v>26</v>
      </c>
    </row>
    <row r="18" spans="4:43" ht="18.75" customHeight="1">
      <c r="D18" s="33">
        <v>8</v>
      </c>
      <c r="E18" s="46" t="s">
        <v>12</v>
      </c>
      <c r="F18" s="34"/>
      <c r="G18" s="47"/>
      <c r="H18" s="26"/>
      <c r="I18" s="26"/>
      <c r="J18" s="26">
        <v>1</v>
      </c>
      <c r="K18" s="26"/>
      <c r="L18" s="26">
        <v>1</v>
      </c>
      <c r="M18" s="26"/>
      <c r="N18" s="48"/>
      <c r="O18" s="48"/>
      <c r="P18" s="48">
        <v>1</v>
      </c>
      <c r="Q18" s="26"/>
      <c r="R18" s="26"/>
      <c r="S18" s="26"/>
      <c r="T18" s="26"/>
      <c r="U18" s="26">
        <v>2</v>
      </c>
      <c r="V18" s="26"/>
      <c r="W18" s="26">
        <v>1</v>
      </c>
      <c r="X18" s="26">
        <v>1</v>
      </c>
      <c r="Y18" s="26">
        <v>1</v>
      </c>
      <c r="Z18" s="26"/>
      <c r="AA18" s="26"/>
      <c r="AB18" s="26">
        <v>1</v>
      </c>
      <c r="AC18" s="45">
        <v>3</v>
      </c>
      <c r="AD18" s="45">
        <v>3</v>
      </c>
      <c r="AE18" s="45">
        <v>2</v>
      </c>
      <c r="AF18" s="45"/>
      <c r="AG18" s="45"/>
      <c r="AH18" s="45">
        <v>1</v>
      </c>
      <c r="AI18" s="45">
        <v>2</v>
      </c>
      <c r="AJ18" s="45"/>
      <c r="AK18" s="45"/>
      <c r="AL18" s="45"/>
      <c r="AM18" s="45">
        <v>3</v>
      </c>
      <c r="AN18" s="45"/>
      <c r="AO18" s="87">
        <v>1</v>
      </c>
      <c r="AP18" s="45">
        <v>1</v>
      </c>
      <c r="AQ18" s="31">
        <f t="shared" si="0"/>
        <v>25</v>
      </c>
    </row>
    <row r="19" spans="4:43" ht="18.75" customHeight="1">
      <c r="D19" s="33">
        <v>9</v>
      </c>
      <c r="E19" s="46" t="s">
        <v>31</v>
      </c>
      <c r="F19" s="34"/>
      <c r="G19" s="47">
        <v>2</v>
      </c>
      <c r="H19" s="26">
        <v>1</v>
      </c>
      <c r="I19" s="26"/>
      <c r="J19" s="26">
        <v>1</v>
      </c>
      <c r="K19" s="26">
        <v>2</v>
      </c>
      <c r="L19" s="26">
        <v>1</v>
      </c>
      <c r="M19" s="26"/>
      <c r="N19" s="48"/>
      <c r="O19" s="48">
        <v>2</v>
      </c>
      <c r="P19" s="48"/>
      <c r="Q19" s="26"/>
      <c r="R19" s="26">
        <v>2</v>
      </c>
      <c r="S19" s="26"/>
      <c r="T19" s="26"/>
      <c r="U19" s="26"/>
      <c r="V19" s="26"/>
      <c r="W19" s="26"/>
      <c r="X19" s="26">
        <v>1</v>
      </c>
      <c r="Y19" s="26"/>
      <c r="Z19" s="26">
        <v>1</v>
      </c>
      <c r="AA19" s="26">
        <v>2</v>
      </c>
      <c r="AB19" s="26"/>
      <c r="AC19" s="45"/>
      <c r="AD19" s="45">
        <v>1</v>
      </c>
      <c r="AE19" s="45"/>
      <c r="AF19" s="45"/>
      <c r="AG19" s="45"/>
      <c r="AH19" s="45"/>
      <c r="AI19" s="45"/>
      <c r="AJ19" s="45">
        <v>1</v>
      </c>
      <c r="AK19" s="45"/>
      <c r="AL19" s="45">
        <v>2</v>
      </c>
      <c r="AM19" s="45">
        <v>2</v>
      </c>
      <c r="AN19" s="45">
        <v>2</v>
      </c>
      <c r="AO19" s="87">
        <v>1</v>
      </c>
      <c r="AP19" s="45"/>
      <c r="AQ19" s="31">
        <f t="shared" si="0"/>
        <v>24</v>
      </c>
    </row>
    <row r="20" spans="4:43" ht="18.75" customHeight="1">
      <c r="D20" s="33">
        <v>10</v>
      </c>
      <c r="E20" s="46" t="s">
        <v>7</v>
      </c>
      <c r="F20" s="34"/>
      <c r="G20" s="47">
        <v>2</v>
      </c>
      <c r="H20" s="26"/>
      <c r="I20" s="26"/>
      <c r="J20" s="26"/>
      <c r="K20" s="26"/>
      <c r="L20" s="26">
        <v>1</v>
      </c>
      <c r="M20" s="26">
        <v>4</v>
      </c>
      <c r="N20" s="48">
        <v>1</v>
      </c>
      <c r="O20" s="48">
        <v>1</v>
      </c>
      <c r="P20" s="48">
        <v>2</v>
      </c>
      <c r="Q20" s="26"/>
      <c r="R20" s="26"/>
      <c r="S20" s="26"/>
      <c r="T20" s="26"/>
      <c r="U20" s="26">
        <v>1</v>
      </c>
      <c r="V20" s="26">
        <v>2</v>
      </c>
      <c r="W20" s="26"/>
      <c r="X20" s="26"/>
      <c r="Y20" s="26">
        <v>1</v>
      </c>
      <c r="Z20" s="26">
        <v>1</v>
      </c>
      <c r="AA20" s="26">
        <v>3</v>
      </c>
      <c r="AB20" s="26"/>
      <c r="AC20" s="45"/>
      <c r="AD20" s="45"/>
      <c r="AE20" s="45">
        <v>1</v>
      </c>
      <c r="AF20" s="45"/>
      <c r="AG20" s="45"/>
      <c r="AH20" s="45"/>
      <c r="AI20" s="45">
        <v>2</v>
      </c>
      <c r="AJ20" s="45"/>
      <c r="AK20" s="45"/>
      <c r="AL20" s="45"/>
      <c r="AM20" s="45"/>
      <c r="AN20" s="45"/>
      <c r="AO20" s="87"/>
      <c r="AP20" s="45"/>
      <c r="AQ20" s="31">
        <f t="shared" si="0"/>
        <v>22</v>
      </c>
    </row>
    <row r="21" spans="4:43" ht="18.75" customHeight="1">
      <c r="D21" s="33">
        <v>11</v>
      </c>
      <c r="E21" s="46" t="s">
        <v>5</v>
      </c>
      <c r="F21" s="34"/>
      <c r="G21" s="47">
        <v>1</v>
      </c>
      <c r="H21" s="26">
        <v>2</v>
      </c>
      <c r="I21" s="26"/>
      <c r="J21" s="26">
        <v>1</v>
      </c>
      <c r="K21" s="26">
        <v>1</v>
      </c>
      <c r="L21" s="26"/>
      <c r="M21" s="26"/>
      <c r="N21" s="48">
        <v>1</v>
      </c>
      <c r="O21" s="48">
        <v>1</v>
      </c>
      <c r="P21" s="48"/>
      <c r="Q21" s="26">
        <v>1</v>
      </c>
      <c r="R21" s="26"/>
      <c r="S21" s="26"/>
      <c r="T21" s="26">
        <v>1</v>
      </c>
      <c r="U21" s="26">
        <v>3</v>
      </c>
      <c r="V21" s="26"/>
      <c r="W21" s="26"/>
      <c r="X21" s="26"/>
      <c r="Y21" s="26"/>
      <c r="Z21" s="26"/>
      <c r="AA21" s="26"/>
      <c r="AB21" s="26"/>
      <c r="AC21" s="45">
        <v>1</v>
      </c>
      <c r="AD21" s="45">
        <v>3</v>
      </c>
      <c r="AE21" s="45"/>
      <c r="AF21" s="45">
        <v>2</v>
      </c>
      <c r="AG21" s="45"/>
      <c r="AH21" s="45">
        <v>1</v>
      </c>
      <c r="AI21" s="45"/>
      <c r="AJ21" s="45"/>
      <c r="AK21" s="45"/>
      <c r="AL21" s="45">
        <v>1</v>
      </c>
      <c r="AM21" s="45"/>
      <c r="AN21" s="45">
        <v>2</v>
      </c>
      <c r="AO21" s="87"/>
      <c r="AP21" s="45">
        <v>1</v>
      </c>
      <c r="AQ21" s="31">
        <f t="shared" si="0"/>
        <v>23</v>
      </c>
    </row>
    <row r="22" spans="4:43" ht="18.75" customHeight="1">
      <c r="D22" s="33">
        <v>12</v>
      </c>
      <c r="E22" s="46" t="s">
        <v>22</v>
      </c>
      <c r="F22" s="34"/>
      <c r="G22" s="47"/>
      <c r="H22" s="26"/>
      <c r="I22" s="26"/>
      <c r="J22" s="26"/>
      <c r="K22" s="26"/>
      <c r="L22" s="26">
        <v>4</v>
      </c>
      <c r="M22" s="26">
        <v>1</v>
      </c>
      <c r="N22" s="48">
        <v>2</v>
      </c>
      <c r="O22" s="48">
        <v>1</v>
      </c>
      <c r="P22" s="48"/>
      <c r="Q22" s="26">
        <v>2</v>
      </c>
      <c r="R22" s="26">
        <v>1</v>
      </c>
      <c r="S22" s="26"/>
      <c r="T22" s="26"/>
      <c r="U22" s="26">
        <v>1</v>
      </c>
      <c r="V22" s="26"/>
      <c r="W22" s="26"/>
      <c r="X22" s="26"/>
      <c r="Y22" s="26"/>
      <c r="Z22" s="26"/>
      <c r="AA22" s="26"/>
      <c r="AB22" s="26"/>
      <c r="AC22" s="45"/>
      <c r="AD22" s="45"/>
      <c r="AE22" s="45"/>
      <c r="AF22" s="45"/>
      <c r="AG22" s="45"/>
      <c r="AH22" s="45"/>
      <c r="AI22" s="45"/>
      <c r="AJ22" s="45"/>
      <c r="AK22" s="45"/>
      <c r="AL22" s="45">
        <v>1</v>
      </c>
      <c r="AM22" s="45">
        <v>1</v>
      </c>
      <c r="AN22" s="45">
        <v>7</v>
      </c>
      <c r="AO22" s="87">
        <v>1</v>
      </c>
      <c r="AP22" s="45"/>
      <c r="AQ22" s="31">
        <f t="shared" si="0"/>
        <v>22</v>
      </c>
    </row>
    <row r="23" spans="4:43" ht="18.75" customHeight="1">
      <c r="D23" s="33">
        <v>13</v>
      </c>
      <c r="E23" s="46" t="s">
        <v>47</v>
      </c>
      <c r="F23" s="34"/>
      <c r="G23" s="47"/>
      <c r="H23" s="26"/>
      <c r="I23" s="26"/>
      <c r="J23" s="26"/>
      <c r="K23" s="26"/>
      <c r="L23" s="26"/>
      <c r="M23" s="26"/>
      <c r="N23" s="48"/>
      <c r="O23" s="48">
        <v>2</v>
      </c>
      <c r="P23" s="48">
        <v>2</v>
      </c>
      <c r="Q23" s="26"/>
      <c r="R23" s="26"/>
      <c r="S23" s="26"/>
      <c r="T23" s="26"/>
      <c r="U23" s="26"/>
      <c r="V23" s="26">
        <v>1</v>
      </c>
      <c r="W23" s="26">
        <v>2</v>
      </c>
      <c r="X23" s="26"/>
      <c r="Y23" s="26">
        <v>1</v>
      </c>
      <c r="Z23" s="26">
        <v>1</v>
      </c>
      <c r="AA23" s="26">
        <v>1</v>
      </c>
      <c r="AB23" s="26"/>
      <c r="AC23" s="45">
        <v>2</v>
      </c>
      <c r="AD23" s="45">
        <v>2</v>
      </c>
      <c r="AE23" s="45"/>
      <c r="AF23" s="45"/>
      <c r="AG23" s="45"/>
      <c r="AH23" s="45">
        <v>1</v>
      </c>
      <c r="AI23" s="45"/>
      <c r="AJ23" s="45">
        <v>1</v>
      </c>
      <c r="AK23" s="45">
        <v>1</v>
      </c>
      <c r="AL23" s="45">
        <v>1</v>
      </c>
      <c r="AM23" s="45">
        <v>1</v>
      </c>
      <c r="AN23" s="45"/>
      <c r="AO23" s="87"/>
      <c r="AP23" s="45"/>
      <c r="AQ23" s="31">
        <f t="shared" si="0"/>
        <v>19</v>
      </c>
    </row>
    <row r="24" spans="4:43" ht="18.75" customHeight="1">
      <c r="D24" s="33">
        <v>14</v>
      </c>
      <c r="E24" s="46" t="s">
        <v>46</v>
      </c>
      <c r="F24" s="34"/>
      <c r="G24" s="47"/>
      <c r="H24" s="26"/>
      <c r="I24" s="26"/>
      <c r="J24" s="26"/>
      <c r="K24" s="26"/>
      <c r="L24" s="26"/>
      <c r="M24" s="26"/>
      <c r="N24" s="48">
        <v>1</v>
      </c>
      <c r="O24" s="48">
        <v>1</v>
      </c>
      <c r="P24" s="48">
        <v>2</v>
      </c>
      <c r="Q24" s="26"/>
      <c r="R24" s="26">
        <v>1</v>
      </c>
      <c r="S24" s="26"/>
      <c r="T24" s="26">
        <v>1</v>
      </c>
      <c r="U24" s="26">
        <v>1</v>
      </c>
      <c r="V24" s="26"/>
      <c r="W24" s="26">
        <v>1</v>
      </c>
      <c r="X24" s="26">
        <v>2</v>
      </c>
      <c r="Y24" s="26">
        <v>1</v>
      </c>
      <c r="Z24" s="26"/>
      <c r="AA24" s="26"/>
      <c r="AB24" s="26"/>
      <c r="AC24" s="45"/>
      <c r="AD24" s="45"/>
      <c r="AE24" s="45"/>
      <c r="AF24" s="45">
        <v>1</v>
      </c>
      <c r="AG24" s="45">
        <v>1</v>
      </c>
      <c r="AH24" s="45">
        <v>1</v>
      </c>
      <c r="AI24" s="45"/>
      <c r="AJ24" s="45">
        <v>1</v>
      </c>
      <c r="AK24" s="45">
        <v>2</v>
      </c>
      <c r="AL24" s="45">
        <v>1</v>
      </c>
      <c r="AM24" s="45"/>
      <c r="AN24" s="45"/>
      <c r="AO24" s="87"/>
      <c r="AP24" s="45"/>
      <c r="AQ24" s="31">
        <f t="shared" si="0"/>
        <v>18</v>
      </c>
    </row>
    <row r="25" spans="4:43" ht="18.75" customHeight="1">
      <c r="D25" s="33">
        <v>15</v>
      </c>
      <c r="E25" s="46" t="s">
        <v>19</v>
      </c>
      <c r="F25" s="34"/>
      <c r="G25" s="47">
        <v>1</v>
      </c>
      <c r="H25" s="26"/>
      <c r="I25" s="26"/>
      <c r="J25" s="26"/>
      <c r="K25" s="26"/>
      <c r="L25" s="26">
        <v>1</v>
      </c>
      <c r="M25" s="26"/>
      <c r="N25" s="48"/>
      <c r="O25" s="48">
        <v>3</v>
      </c>
      <c r="P25" s="48"/>
      <c r="Q25" s="26"/>
      <c r="R25" s="26"/>
      <c r="S25" s="26"/>
      <c r="T25" s="26">
        <v>1</v>
      </c>
      <c r="U25" s="26"/>
      <c r="V25" s="26"/>
      <c r="W25" s="26">
        <v>4</v>
      </c>
      <c r="X25" s="26"/>
      <c r="Y25" s="26"/>
      <c r="Z25" s="26"/>
      <c r="AA25" s="26"/>
      <c r="AB25" s="26"/>
      <c r="AC25" s="45"/>
      <c r="AD25" s="45"/>
      <c r="AE25" s="45">
        <v>1</v>
      </c>
      <c r="AF25" s="45">
        <v>3</v>
      </c>
      <c r="AG25" s="45">
        <v>2</v>
      </c>
      <c r="AH25" s="45"/>
      <c r="AI25" s="45"/>
      <c r="AJ25" s="45"/>
      <c r="AK25" s="45"/>
      <c r="AL25" s="45"/>
      <c r="AM25" s="45"/>
      <c r="AN25" s="45"/>
      <c r="AO25" s="87"/>
      <c r="AP25" s="45"/>
      <c r="AQ25" s="31">
        <f t="shared" si="0"/>
        <v>16</v>
      </c>
    </row>
    <row r="26" spans="4:43" ht="18.75" customHeight="1">
      <c r="D26" s="33">
        <v>16</v>
      </c>
      <c r="E26" s="46" t="s">
        <v>43</v>
      </c>
      <c r="F26" s="34"/>
      <c r="G26" s="47">
        <v>1</v>
      </c>
      <c r="H26" s="26"/>
      <c r="I26" s="26"/>
      <c r="J26" s="26">
        <v>2</v>
      </c>
      <c r="K26" s="26"/>
      <c r="L26" s="26"/>
      <c r="M26" s="26">
        <v>1</v>
      </c>
      <c r="N26" s="48">
        <v>1</v>
      </c>
      <c r="O26" s="48"/>
      <c r="P26" s="48">
        <v>2</v>
      </c>
      <c r="Q26" s="26">
        <v>2</v>
      </c>
      <c r="R26" s="26">
        <v>1</v>
      </c>
      <c r="S26" s="26"/>
      <c r="T26" s="26"/>
      <c r="U26" s="26"/>
      <c r="V26" s="26">
        <v>1</v>
      </c>
      <c r="W26" s="26"/>
      <c r="X26" s="26">
        <v>1</v>
      </c>
      <c r="Y26" s="26"/>
      <c r="Z26" s="26"/>
      <c r="AA26" s="26"/>
      <c r="AB26" s="26">
        <v>2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87">
        <v>1</v>
      </c>
      <c r="AP26" s="45"/>
      <c r="AQ26" s="31">
        <f t="shared" si="0"/>
        <v>15</v>
      </c>
    </row>
    <row r="27" spans="4:43" ht="18.75" customHeight="1">
      <c r="D27" s="33">
        <v>17</v>
      </c>
      <c r="E27" s="46" t="s">
        <v>55</v>
      </c>
      <c r="F27" s="34"/>
      <c r="G27" s="47"/>
      <c r="H27" s="26"/>
      <c r="I27" s="26"/>
      <c r="J27" s="26"/>
      <c r="K27" s="26"/>
      <c r="L27" s="26">
        <v>2</v>
      </c>
      <c r="M27" s="26"/>
      <c r="N27" s="48"/>
      <c r="O27" s="48"/>
      <c r="P27" s="48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>
        <v>1</v>
      </c>
      <c r="AB27" s="26"/>
      <c r="AC27" s="45">
        <v>5</v>
      </c>
      <c r="AD27" s="45"/>
      <c r="AE27" s="45"/>
      <c r="AF27" s="45">
        <v>2</v>
      </c>
      <c r="AG27" s="45">
        <v>1</v>
      </c>
      <c r="AH27" s="45"/>
      <c r="AI27" s="45"/>
      <c r="AJ27" s="45"/>
      <c r="AK27" s="45">
        <v>1</v>
      </c>
      <c r="AL27" s="45"/>
      <c r="AM27" s="45"/>
      <c r="AN27" s="45"/>
      <c r="AO27" s="87">
        <v>2</v>
      </c>
      <c r="AP27" s="45"/>
      <c r="AQ27" s="31">
        <f t="shared" si="0"/>
        <v>15</v>
      </c>
    </row>
    <row r="28" spans="4:43" ht="18.75" customHeight="1">
      <c r="D28" s="33">
        <v>18</v>
      </c>
      <c r="E28" s="46" t="s">
        <v>18</v>
      </c>
      <c r="F28" s="34"/>
      <c r="G28" s="47"/>
      <c r="H28" s="26"/>
      <c r="I28" s="26"/>
      <c r="J28" s="26"/>
      <c r="K28" s="26"/>
      <c r="L28" s="26"/>
      <c r="M28" s="26"/>
      <c r="N28" s="48"/>
      <c r="O28" s="48">
        <v>2</v>
      </c>
      <c r="P28" s="48"/>
      <c r="Q28" s="26">
        <v>2</v>
      </c>
      <c r="R28" s="26"/>
      <c r="S28" s="26"/>
      <c r="T28" s="26"/>
      <c r="U28" s="26">
        <v>1</v>
      </c>
      <c r="V28" s="26"/>
      <c r="W28" s="26"/>
      <c r="X28" s="26">
        <v>1</v>
      </c>
      <c r="Y28" s="26">
        <v>1</v>
      </c>
      <c r="Z28" s="26"/>
      <c r="AA28" s="26"/>
      <c r="AB28" s="26"/>
      <c r="AC28" s="45"/>
      <c r="AD28" s="45"/>
      <c r="AE28" s="45"/>
      <c r="AF28" s="45">
        <v>1</v>
      </c>
      <c r="AG28" s="45"/>
      <c r="AH28" s="45"/>
      <c r="AI28" s="45"/>
      <c r="AJ28" s="45"/>
      <c r="AK28" s="45">
        <v>3</v>
      </c>
      <c r="AL28" s="45">
        <v>1</v>
      </c>
      <c r="AM28" s="45"/>
      <c r="AN28" s="45"/>
      <c r="AO28" s="87">
        <v>1</v>
      </c>
      <c r="AP28" s="45">
        <v>1</v>
      </c>
      <c r="AQ28" s="31">
        <f t="shared" si="0"/>
        <v>14</v>
      </c>
    </row>
    <row r="29" spans="4:43" ht="18.75" customHeight="1">
      <c r="D29" s="33">
        <v>19</v>
      </c>
      <c r="E29" s="46" t="s">
        <v>36</v>
      </c>
      <c r="F29" s="34"/>
      <c r="G29" s="47"/>
      <c r="H29" s="26"/>
      <c r="I29" s="26"/>
      <c r="J29" s="26"/>
      <c r="K29" s="26">
        <v>1</v>
      </c>
      <c r="L29" s="26">
        <v>2</v>
      </c>
      <c r="M29" s="26">
        <v>1</v>
      </c>
      <c r="N29" s="48"/>
      <c r="O29" s="48"/>
      <c r="P29" s="48">
        <v>2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5"/>
      <c r="AD29" s="45"/>
      <c r="AE29" s="45"/>
      <c r="AF29" s="45"/>
      <c r="AG29" s="45"/>
      <c r="AH29" s="45"/>
      <c r="AI29" s="45"/>
      <c r="AJ29" s="45">
        <v>2</v>
      </c>
      <c r="AK29" s="45">
        <v>1</v>
      </c>
      <c r="AL29" s="45">
        <v>1</v>
      </c>
      <c r="AM29" s="45">
        <v>1</v>
      </c>
      <c r="AN29" s="45">
        <v>1</v>
      </c>
      <c r="AO29" s="87"/>
      <c r="AP29" s="45">
        <v>2</v>
      </c>
      <c r="AQ29" s="31">
        <f t="shared" si="0"/>
        <v>14</v>
      </c>
    </row>
    <row r="30" spans="4:43" ht="18.75" customHeight="1">
      <c r="D30" s="33">
        <v>20</v>
      </c>
      <c r="E30" s="29" t="s">
        <v>20</v>
      </c>
      <c r="F30" s="34"/>
      <c r="G30" s="26">
        <v>1</v>
      </c>
      <c r="H30" s="26"/>
      <c r="I30" s="26"/>
      <c r="J30" s="26"/>
      <c r="K30" s="26">
        <v>1</v>
      </c>
      <c r="L30" s="26"/>
      <c r="M30" s="26"/>
      <c r="N30" s="26"/>
      <c r="O30" s="26">
        <v>1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5"/>
      <c r="AD30" s="45">
        <v>1</v>
      </c>
      <c r="AE30" s="45"/>
      <c r="AF30" s="45">
        <v>1</v>
      </c>
      <c r="AG30" s="45">
        <v>2</v>
      </c>
      <c r="AH30" s="45"/>
      <c r="AI30" s="45">
        <v>1</v>
      </c>
      <c r="AJ30" s="45"/>
      <c r="AK30" s="45"/>
      <c r="AL30" s="45">
        <v>1</v>
      </c>
      <c r="AM30" s="45"/>
      <c r="AN30" s="45">
        <v>2</v>
      </c>
      <c r="AO30" s="87"/>
      <c r="AP30" s="45"/>
      <c r="AQ30" s="31">
        <f t="shared" si="0"/>
        <v>11</v>
      </c>
    </row>
    <row r="31" spans="4:43" ht="18.75" customHeight="1">
      <c r="D31" s="33">
        <v>21</v>
      </c>
      <c r="E31" s="46" t="s">
        <v>29</v>
      </c>
      <c r="F31" s="34"/>
      <c r="G31" s="47">
        <v>2</v>
      </c>
      <c r="H31" s="26"/>
      <c r="I31" s="26"/>
      <c r="J31" s="26"/>
      <c r="K31" s="26"/>
      <c r="L31" s="26">
        <v>2</v>
      </c>
      <c r="M31" s="26"/>
      <c r="N31" s="48"/>
      <c r="O31" s="48"/>
      <c r="P31" s="48"/>
      <c r="Q31" s="26"/>
      <c r="R31" s="26"/>
      <c r="S31" s="26"/>
      <c r="T31" s="26"/>
      <c r="U31" s="26">
        <v>1</v>
      </c>
      <c r="V31" s="26"/>
      <c r="W31" s="26">
        <v>1</v>
      </c>
      <c r="X31" s="26"/>
      <c r="Y31" s="26">
        <v>1</v>
      </c>
      <c r="Z31" s="26"/>
      <c r="AA31" s="26"/>
      <c r="AB31" s="26"/>
      <c r="AC31" s="45">
        <v>1</v>
      </c>
      <c r="AD31" s="45"/>
      <c r="AE31" s="45"/>
      <c r="AF31" s="45"/>
      <c r="AG31" s="45">
        <v>2</v>
      </c>
      <c r="AH31" s="45"/>
      <c r="AI31" s="45"/>
      <c r="AJ31" s="45"/>
      <c r="AK31" s="45"/>
      <c r="AL31" s="45"/>
      <c r="AM31" s="45"/>
      <c r="AN31" s="45">
        <v>1</v>
      </c>
      <c r="AO31" s="87"/>
      <c r="AP31" s="45"/>
      <c r="AQ31" s="31">
        <f t="shared" si="0"/>
        <v>11</v>
      </c>
    </row>
    <row r="32" spans="4:43" ht="18.75" customHeight="1">
      <c r="D32" s="33">
        <v>22</v>
      </c>
      <c r="E32" s="46" t="s">
        <v>45</v>
      </c>
      <c r="F32" s="34"/>
      <c r="G32" s="47">
        <v>1</v>
      </c>
      <c r="H32" s="26"/>
      <c r="I32" s="26"/>
      <c r="J32" s="26"/>
      <c r="K32" s="26">
        <v>2</v>
      </c>
      <c r="L32" s="26"/>
      <c r="M32" s="26"/>
      <c r="N32" s="48"/>
      <c r="O32" s="48"/>
      <c r="P32" s="48">
        <v>1</v>
      </c>
      <c r="Q32" s="26"/>
      <c r="R32" s="26"/>
      <c r="S32" s="26"/>
      <c r="T32" s="26">
        <v>1</v>
      </c>
      <c r="U32" s="26">
        <v>1</v>
      </c>
      <c r="V32" s="26"/>
      <c r="W32" s="26"/>
      <c r="X32" s="26"/>
      <c r="Y32" s="26"/>
      <c r="Z32" s="26">
        <v>2</v>
      </c>
      <c r="AA32" s="26">
        <v>1</v>
      </c>
      <c r="AB32" s="26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v>2</v>
      </c>
      <c r="AO32" s="87"/>
      <c r="AP32" s="45"/>
      <c r="AQ32" s="31">
        <f t="shared" si="0"/>
        <v>11</v>
      </c>
    </row>
    <row r="33" spans="4:43" ht="18.75" customHeight="1">
      <c r="D33" s="33">
        <v>23</v>
      </c>
      <c r="E33" s="29" t="s">
        <v>38</v>
      </c>
      <c r="F33" s="34"/>
      <c r="G33" s="26"/>
      <c r="H33" s="26"/>
      <c r="I33" s="26"/>
      <c r="J33" s="26"/>
      <c r="K33" s="26">
        <v>2</v>
      </c>
      <c r="L33" s="26"/>
      <c r="M33" s="26"/>
      <c r="N33" s="26">
        <v>1</v>
      </c>
      <c r="O33" s="26"/>
      <c r="P33" s="26">
        <v>2</v>
      </c>
      <c r="Q33" s="26"/>
      <c r="R33" s="26"/>
      <c r="S33" s="26"/>
      <c r="T33" s="26">
        <v>1</v>
      </c>
      <c r="U33" s="26"/>
      <c r="V33" s="26"/>
      <c r="W33" s="26"/>
      <c r="X33" s="26"/>
      <c r="Y33" s="26"/>
      <c r="Z33" s="26"/>
      <c r="AA33" s="26"/>
      <c r="AB33" s="26"/>
      <c r="AC33" s="45"/>
      <c r="AD33" s="45"/>
      <c r="AE33" s="45"/>
      <c r="AF33" s="45">
        <v>1</v>
      </c>
      <c r="AG33" s="45"/>
      <c r="AH33" s="45">
        <v>2</v>
      </c>
      <c r="AI33" s="45"/>
      <c r="AJ33" s="45"/>
      <c r="AK33" s="45"/>
      <c r="AL33" s="45"/>
      <c r="AM33" s="45"/>
      <c r="AN33" s="45">
        <v>1</v>
      </c>
      <c r="AO33" s="87"/>
      <c r="AP33" s="45"/>
      <c r="AQ33" s="31">
        <f t="shared" si="0"/>
        <v>10</v>
      </c>
    </row>
    <row r="34" spans="4:43" ht="18.75" customHeight="1">
      <c r="D34" s="33">
        <v>24</v>
      </c>
      <c r="E34" s="29" t="s">
        <v>15</v>
      </c>
      <c r="F34" s="34"/>
      <c r="G34" s="26"/>
      <c r="H34" s="26"/>
      <c r="I34" s="26"/>
      <c r="J34" s="26"/>
      <c r="K34" s="26"/>
      <c r="L34" s="26">
        <v>1</v>
      </c>
      <c r="M34" s="26">
        <v>1</v>
      </c>
      <c r="N34" s="26"/>
      <c r="O34" s="26"/>
      <c r="P34" s="26"/>
      <c r="Q34" s="26">
        <v>1</v>
      </c>
      <c r="R34" s="26"/>
      <c r="S34" s="26"/>
      <c r="T34" s="26">
        <v>2</v>
      </c>
      <c r="U34" s="26"/>
      <c r="V34" s="26"/>
      <c r="W34" s="26"/>
      <c r="X34" s="26"/>
      <c r="Y34" s="26"/>
      <c r="Z34" s="26"/>
      <c r="AA34" s="26"/>
      <c r="AB34" s="26"/>
      <c r="AC34" s="45"/>
      <c r="AD34" s="45"/>
      <c r="AE34" s="45"/>
      <c r="AF34" s="45">
        <v>1</v>
      </c>
      <c r="AG34" s="45">
        <v>3</v>
      </c>
      <c r="AH34" s="45"/>
      <c r="AI34" s="45"/>
      <c r="AJ34" s="45"/>
      <c r="AK34" s="45"/>
      <c r="AL34" s="45"/>
      <c r="AM34" s="45"/>
      <c r="AN34" s="45"/>
      <c r="AO34" s="87"/>
      <c r="AP34" s="45"/>
      <c r="AQ34" s="31">
        <f t="shared" si="0"/>
        <v>9</v>
      </c>
    </row>
    <row r="35" spans="4:43" ht="18.75" customHeight="1">
      <c r="D35" s="33">
        <v>25</v>
      </c>
      <c r="E35" s="29" t="s">
        <v>57</v>
      </c>
      <c r="F35" s="34"/>
      <c r="G35" s="26"/>
      <c r="H35" s="26"/>
      <c r="I35" s="26"/>
      <c r="J35" s="26"/>
      <c r="K35" s="26"/>
      <c r="L35" s="26"/>
      <c r="M35" s="26"/>
      <c r="N35" s="26"/>
      <c r="O35" s="26">
        <v>2</v>
      </c>
      <c r="P35" s="26"/>
      <c r="Q35" s="26"/>
      <c r="R35" s="26"/>
      <c r="S35" s="26"/>
      <c r="T35" s="26"/>
      <c r="U35" s="26"/>
      <c r="V35" s="26">
        <v>3</v>
      </c>
      <c r="W35" s="26"/>
      <c r="X35" s="26">
        <v>1</v>
      </c>
      <c r="Y35" s="26"/>
      <c r="Z35" s="26"/>
      <c r="AA35" s="26">
        <v>1</v>
      </c>
      <c r="AB35" s="26"/>
      <c r="AC35" s="45">
        <v>2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87"/>
      <c r="AP35" s="45"/>
      <c r="AQ35" s="31">
        <f t="shared" si="0"/>
        <v>9</v>
      </c>
    </row>
    <row r="36" spans="4:43" ht="18.75" customHeight="1">
      <c r="D36" s="33">
        <v>26</v>
      </c>
      <c r="E36" s="29" t="s">
        <v>32</v>
      </c>
      <c r="F36" s="34"/>
      <c r="G36" s="26">
        <v>1</v>
      </c>
      <c r="H36" s="26">
        <v>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>
        <v>2</v>
      </c>
      <c r="AA36" s="26">
        <v>1</v>
      </c>
      <c r="AB36" s="26"/>
      <c r="AC36" s="45"/>
      <c r="AD36" s="45"/>
      <c r="AE36" s="45"/>
      <c r="AF36" s="45"/>
      <c r="AG36" s="45"/>
      <c r="AH36" s="45"/>
      <c r="AI36" s="45">
        <v>1</v>
      </c>
      <c r="AJ36" s="45"/>
      <c r="AK36" s="45"/>
      <c r="AL36" s="45">
        <v>1</v>
      </c>
      <c r="AM36" s="45"/>
      <c r="AN36" s="45"/>
      <c r="AO36" s="87"/>
      <c r="AP36" s="45"/>
      <c r="AQ36" s="31">
        <f t="shared" si="0"/>
        <v>9</v>
      </c>
    </row>
    <row r="37" spans="4:43" ht="18.75" customHeight="1">
      <c r="D37" s="33">
        <v>27</v>
      </c>
      <c r="E37" s="29" t="s">
        <v>51</v>
      </c>
      <c r="F37" s="34"/>
      <c r="G37" s="26">
        <v>1</v>
      </c>
      <c r="H37" s="26"/>
      <c r="I37" s="26"/>
      <c r="J37" s="26"/>
      <c r="K37" s="26"/>
      <c r="L37" s="26">
        <v>1</v>
      </c>
      <c r="M37" s="26"/>
      <c r="N37" s="26"/>
      <c r="O37" s="26">
        <v>1</v>
      </c>
      <c r="P37" s="26"/>
      <c r="Q37" s="26"/>
      <c r="R37" s="26"/>
      <c r="S37" s="26"/>
      <c r="T37" s="26"/>
      <c r="U37" s="26"/>
      <c r="V37" s="26"/>
      <c r="W37" s="26"/>
      <c r="X37" s="26"/>
      <c r="Y37" s="26">
        <v>2</v>
      </c>
      <c r="Z37" s="26"/>
      <c r="AA37" s="26"/>
      <c r="AB37" s="26">
        <v>1</v>
      </c>
      <c r="AC37" s="45"/>
      <c r="AD37" s="45"/>
      <c r="AE37" s="45"/>
      <c r="AF37" s="45">
        <v>2</v>
      </c>
      <c r="AG37" s="45"/>
      <c r="AH37" s="45"/>
      <c r="AI37" s="45"/>
      <c r="AJ37" s="45"/>
      <c r="AK37" s="45"/>
      <c r="AL37" s="45">
        <v>1</v>
      </c>
      <c r="AM37" s="45"/>
      <c r="AN37" s="45"/>
      <c r="AO37" s="87"/>
      <c r="AP37" s="45"/>
      <c r="AQ37" s="31">
        <f t="shared" si="0"/>
        <v>9</v>
      </c>
    </row>
    <row r="38" spans="4:43" ht="18.75" customHeight="1">
      <c r="D38" s="33">
        <v>28</v>
      </c>
      <c r="E38" s="29" t="s">
        <v>75</v>
      </c>
      <c r="F38" s="3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>
        <v>2</v>
      </c>
      <c r="Y38" s="26"/>
      <c r="Z38" s="26"/>
      <c r="AA38" s="26">
        <v>1</v>
      </c>
      <c r="AB38" s="26">
        <v>1</v>
      </c>
      <c r="AC38" s="45"/>
      <c r="AD38" s="45"/>
      <c r="AE38" s="45"/>
      <c r="AF38" s="45"/>
      <c r="AG38" s="45">
        <v>1</v>
      </c>
      <c r="AH38" s="45">
        <v>2</v>
      </c>
      <c r="AI38" s="45"/>
      <c r="AJ38" s="45"/>
      <c r="AK38" s="45"/>
      <c r="AL38" s="45"/>
      <c r="AM38" s="45">
        <v>1</v>
      </c>
      <c r="AN38" s="45"/>
      <c r="AO38" s="87">
        <v>1</v>
      </c>
      <c r="AP38" s="45"/>
      <c r="AQ38" s="31">
        <f t="shared" si="0"/>
        <v>9</v>
      </c>
    </row>
    <row r="39" spans="4:43" ht="18.75" customHeight="1">
      <c r="D39" s="33">
        <v>29</v>
      </c>
      <c r="E39" s="29" t="s">
        <v>65</v>
      </c>
      <c r="F39" s="3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1</v>
      </c>
      <c r="R39" s="26"/>
      <c r="S39" s="26"/>
      <c r="T39" s="26">
        <v>1</v>
      </c>
      <c r="U39" s="26"/>
      <c r="V39" s="26"/>
      <c r="W39" s="26"/>
      <c r="X39" s="26"/>
      <c r="Y39" s="26"/>
      <c r="Z39" s="26"/>
      <c r="AA39" s="26">
        <v>1</v>
      </c>
      <c r="AB39" s="26"/>
      <c r="AC39" s="45"/>
      <c r="AD39" s="45">
        <v>1</v>
      </c>
      <c r="AE39" s="45"/>
      <c r="AF39" s="45">
        <v>2</v>
      </c>
      <c r="AG39" s="45"/>
      <c r="AH39" s="45">
        <v>1</v>
      </c>
      <c r="AI39" s="45">
        <v>1</v>
      </c>
      <c r="AJ39" s="45"/>
      <c r="AK39" s="45"/>
      <c r="AL39" s="45"/>
      <c r="AM39" s="45"/>
      <c r="AN39" s="45"/>
      <c r="AO39" s="87"/>
      <c r="AP39" s="45"/>
      <c r="AQ39" s="31">
        <f t="shared" si="0"/>
        <v>8</v>
      </c>
    </row>
    <row r="40" spans="4:43" ht="18.75" customHeight="1">
      <c r="D40" s="33">
        <v>30</v>
      </c>
      <c r="E40" s="29" t="s">
        <v>83</v>
      </c>
      <c r="F40" s="3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45"/>
      <c r="AD40" s="45"/>
      <c r="AE40" s="45"/>
      <c r="AF40" s="45"/>
      <c r="AG40" s="45">
        <v>1</v>
      </c>
      <c r="AH40" s="45"/>
      <c r="AI40" s="45">
        <v>1</v>
      </c>
      <c r="AJ40" s="45">
        <v>2</v>
      </c>
      <c r="AK40" s="45">
        <v>2</v>
      </c>
      <c r="AL40" s="45">
        <v>2</v>
      </c>
      <c r="AM40" s="45"/>
      <c r="AN40" s="45"/>
      <c r="AO40" s="87"/>
      <c r="AP40" s="45"/>
      <c r="AQ40" s="31">
        <f t="shared" si="0"/>
        <v>8</v>
      </c>
    </row>
    <row r="41" spans="4:43" ht="18.75" customHeight="1">
      <c r="D41" s="33">
        <v>31</v>
      </c>
      <c r="E41" s="29" t="s">
        <v>48</v>
      </c>
      <c r="F41" s="34"/>
      <c r="G41" s="26">
        <v>1</v>
      </c>
      <c r="H41" s="26">
        <v>1</v>
      </c>
      <c r="I41" s="26"/>
      <c r="J41" s="26">
        <v>1</v>
      </c>
      <c r="K41" s="26"/>
      <c r="L41" s="26"/>
      <c r="M41" s="26"/>
      <c r="N41" s="26"/>
      <c r="O41" s="26"/>
      <c r="P41" s="26"/>
      <c r="Q41" s="26"/>
      <c r="R41" s="26"/>
      <c r="S41" s="26"/>
      <c r="T41" s="26">
        <v>2</v>
      </c>
      <c r="U41" s="26"/>
      <c r="V41" s="26"/>
      <c r="W41" s="26"/>
      <c r="X41" s="26"/>
      <c r="Y41" s="26"/>
      <c r="Z41" s="26"/>
      <c r="AA41" s="26"/>
      <c r="AB41" s="26">
        <v>1</v>
      </c>
      <c r="AC41" s="45"/>
      <c r="AD41" s="45"/>
      <c r="AE41" s="45"/>
      <c r="AF41" s="45"/>
      <c r="AG41" s="45"/>
      <c r="AH41" s="45">
        <v>1</v>
      </c>
      <c r="AI41" s="45"/>
      <c r="AJ41" s="45"/>
      <c r="AK41" s="45"/>
      <c r="AL41" s="45"/>
      <c r="AM41" s="45"/>
      <c r="AN41" s="45"/>
      <c r="AO41" s="87">
        <v>1</v>
      </c>
      <c r="AP41" s="45"/>
      <c r="AQ41" s="31">
        <f t="shared" si="0"/>
        <v>8</v>
      </c>
    </row>
    <row r="42" spans="4:43" ht="18.75" customHeight="1">
      <c r="D42" s="33">
        <v>32</v>
      </c>
      <c r="E42" s="29" t="s">
        <v>74</v>
      </c>
      <c r="F42" s="3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v>1</v>
      </c>
      <c r="W42" s="26"/>
      <c r="X42" s="26"/>
      <c r="Y42" s="26">
        <v>1</v>
      </c>
      <c r="Z42" s="26">
        <v>1</v>
      </c>
      <c r="AA42" s="26"/>
      <c r="AB42" s="26"/>
      <c r="AC42" s="45"/>
      <c r="AD42" s="45">
        <v>1</v>
      </c>
      <c r="AE42" s="45">
        <v>1</v>
      </c>
      <c r="AF42" s="45">
        <v>1</v>
      </c>
      <c r="AG42" s="45"/>
      <c r="AH42" s="45">
        <v>1</v>
      </c>
      <c r="AI42" s="45"/>
      <c r="AJ42" s="45"/>
      <c r="AK42" s="45"/>
      <c r="AL42" s="45"/>
      <c r="AM42" s="45"/>
      <c r="AN42" s="45"/>
      <c r="AO42" s="87">
        <v>1</v>
      </c>
      <c r="AP42" s="45"/>
      <c r="AQ42" s="31">
        <f t="shared" si="0"/>
        <v>8</v>
      </c>
    </row>
    <row r="43" spans="4:43" ht="18.75" customHeight="1">
      <c r="D43" s="33">
        <v>33</v>
      </c>
      <c r="E43" s="29" t="s">
        <v>69</v>
      </c>
      <c r="F43" s="3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v>1</v>
      </c>
      <c r="U43" s="26"/>
      <c r="V43" s="26"/>
      <c r="W43" s="26"/>
      <c r="X43" s="26"/>
      <c r="Y43" s="26">
        <v>1</v>
      </c>
      <c r="Z43" s="26">
        <v>1</v>
      </c>
      <c r="AA43" s="26"/>
      <c r="AB43" s="26"/>
      <c r="AC43" s="45"/>
      <c r="AD43" s="45"/>
      <c r="AE43" s="45"/>
      <c r="AF43" s="45"/>
      <c r="AG43" s="45"/>
      <c r="AH43" s="45">
        <v>1</v>
      </c>
      <c r="AI43" s="45"/>
      <c r="AJ43" s="45">
        <v>1</v>
      </c>
      <c r="AK43" s="45">
        <v>1</v>
      </c>
      <c r="AL43" s="45"/>
      <c r="AM43" s="45"/>
      <c r="AN43" s="45"/>
      <c r="AO43" s="87">
        <v>2</v>
      </c>
      <c r="AP43" s="45">
        <v>1</v>
      </c>
      <c r="AQ43" s="31">
        <f t="shared" si="0"/>
        <v>9</v>
      </c>
    </row>
    <row r="44" spans="4:43" ht="18.75" customHeight="1">
      <c r="D44" s="33">
        <v>34</v>
      </c>
      <c r="E44" s="29" t="s">
        <v>37</v>
      </c>
      <c r="F44" s="34"/>
      <c r="G44" s="26"/>
      <c r="H44" s="26"/>
      <c r="I44" s="26"/>
      <c r="J44" s="26"/>
      <c r="K44" s="26"/>
      <c r="L44" s="26"/>
      <c r="M44" s="26"/>
      <c r="N44" s="26">
        <v>1</v>
      </c>
      <c r="O44" s="26"/>
      <c r="P44" s="26">
        <v>1</v>
      </c>
      <c r="Q44" s="26">
        <v>1</v>
      </c>
      <c r="R44" s="26"/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45"/>
      <c r="AD44" s="45"/>
      <c r="AE44" s="45">
        <v>1</v>
      </c>
      <c r="AF44" s="45"/>
      <c r="AG44" s="45">
        <v>1</v>
      </c>
      <c r="AH44" s="45"/>
      <c r="AI44" s="45"/>
      <c r="AJ44" s="45"/>
      <c r="AK44" s="45"/>
      <c r="AL44" s="45"/>
      <c r="AM44" s="45"/>
      <c r="AN44" s="45"/>
      <c r="AO44" s="87"/>
      <c r="AP44" s="45"/>
      <c r="AQ44" s="31">
        <f t="shared" si="0"/>
        <v>6</v>
      </c>
    </row>
    <row r="45" spans="4:43" ht="18.75" customHeight="1">
      <c r="D45" s="33">
        <v>35</v>
      </c>
      <c r="E45" s="29" t="s">
        <v>44</v>
      </c>
      <c r="F45" s="34"/>
      <c r="G45" s="26"/>
      <c r="H45" s="26"/>
      <c r="I45" s="26"/>
      <c r="J45" s="26"/>
      <c r="K45" s="26"/>
      <c r="L45" s="26"/>
      <c r="M45" s="26">
        <v>2</v>
      </c>
      <c r="N45" s="26"/>
      <c r="O45" s="26">
        <v>4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87"/>
      <c r="AP45" s="45"/>
      <c r="AQ45" s="31">
        <f t="shared" si="0"/>
        <v>6</v>
      </c>
    </row>
    <row r="46" spans="4:43" ht="18.75" customHeight="1">
      <c r="D46" s="33">
        <v>36</v>
      </c>
      <c r="E46" s="29" t="s">
        <v>21</v>
      </c>
      <c r="F46" s="34"/>
      <c r="G46" s="26"/>
      <c r="H46" s="26">
        <v>1</v>
      </c>
      <c r="I46" s="26"/>
      <c r="J46" s="26"/>
      <c r="K46" s="26"/>
      <c r="L46" s="26"/>
      <c r="M46" s="26"/>
      <c r="N46" s="26"/>
      <c r="O46" s="26"/>
      <c r="P46" s="26"/>
      <c r="Q46" s="26">
        <v>1</v>
      </c>
      <c r="R46" s="26">
        <v>1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45"/>
      <c r="AD46" s="45"/>
      <c r="AE46" s="45"/>
      <c r="AF46" s="45"/>
      <c r="AG46" s="45"/>
      <c r="AH46" s="45"/>
      <c r="AI46" s="45">
        <v>1</v>
      </c>
      <c r="AJ46" s="45">
        <v>1</v>
      </c>
      <c r="AK46" s="45"/>
      <c r="AL46" s="45">
        <v>1</v>
      </c>
      <c r="AM46" s="45"/>
      <c r="AN46" s="45"/>
      <c r="AO46" s="87"/>
      <c r="AP46" s="45">
        <v>1</v>
      </c>
      <c r="AQ46" s="31">
        <f t="shared" si="0"/>
        <v>7</v>
      </c>
    </row>
    <row r="47" spans="4:43" ht="18.75" customHeight="1">
      <c r="D47" s="33">
        <v>37</v>
      </c>
      <c r="E47" s="29" t="s">
        <v>63</v>
      </c>
      <c r="F47" s="34"/>
      <c r="G47" s="26"/>
      <c r="H47" s="26"/>
      <c r="I47" s="26"/>
      <c r="J47" s="26"/>
      <c r="K47" s="26"/>
      <c r="L47" s="26"/>
      <c r="M47" s="26"/>
      <c r="N47" s="26">
        <v>1</v>
      </c>
      <c r="O47" s="26"/>
      <c r="P47" s="26"/>
      <c r="Q47" s="26">
        <v>1</v>
      </c>
      <c r="R47" s="26"/>
      <c r="S47" s="26"/>
      <c r="T47" s="26">
        <v>1</v>
      </c>
      <c r="U47" s="26"/>
      <c r="V47" s="26"/>
      <c r="W47" s="26"/>
      <c r="X47" s="26"/>
      <c r="Y47" s="26"/>
      <c r="Z47" s="26"/>
      <c r="AA47" s="26"/>
      <c r="AB47" s="26">
        <v>1</v>
      </c>
      <c r="AC47" s="45">
        <v>1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>
        <v>1</v>
      </c>
      <c r="AO47" s="87"/>
      <c r="AP47" s="45"/>
      <c r="AQ47" s="31">
        <f t="shared" si="0"/>
        <v>6</v>
      </c>
    </row>
    <row r="48" spans="4:43" ht="18.75" customHeight="1">
      <c r="D48" s="33">
        <v>38</v>
      </c>
      <c r="E48" s="29" t="s">
        <v>11</v>
      </c>
      <c r="F48" s="34"/>
      <c r="G48" s="26">
        <v>1</v>
      </c>
      <c r="H48" s="26"/>
      <c r="I48" s="26"/>
      <c r="J48" s="26"/>
      <c r="K48" s="26">
        <v>1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1</v>
      </c>
      <c r="Y48" s="26"/>
      <c r="Z48" s="26"/>
      <c r="AA48" s="26"/>
      <c r="AB48" s="26"/>
      <c r="AC48" s="45"/>
      <c r="AD48" s="45"/>
      <c r="AE48" s="45"/>
      <c r="AF48" s="45"/>
      <c r="AG48" s="45"/>
      <c r="AH48" s="45"/>
      <c r="AI48" s="45">
        <v>2</v>
      </c>
      <c r="AJ48" s="45"/>
      <c r="AK48" s="45"/>
      <c r="AL48" s="45"/>
      <c r="AM48" s="45"/>
      <c r="AN48" s="45"/>
      <c r="AO48" s="87"/>
      <c r="AP48" s="45"/>
      <c r="AQ48" s="31">
        <f t="shared" si="0"/>
        <v>5</v>
      </c>
    </row>
    <row r="49" spans="4:43" ht="18.75" customHeight="1">
      <c r="D49" s="33">
        <v>39</v>
      </c>
      <c r="E49" s="29" t="s">
        <v>39</v>
      </c>
      <c r="F49" s="34"/>
      <c r="G49" s="26"/>
      <c r="H49" s="26"/>
      <c r="I49" s="26"/>
      <c r="J49" s="26"/>
      <c r="K49" s="26"/>
      <c r="L49" s="26">
        <v>1</v>
      </c>
      <c r="M49" s="26"/>
      <c r="N49" s="26"/>
      <c r="O49" s="26"/>
      <c r="P49" s="26"/>
      <c r="Q49" s="26"/>
      <c r="R49" s="26"/>
      <c r="S49" s="26"/>
      <c r="T49" s="26"/>
      <c r="U49" s="26">
        <v>1</v>
      </c>
      <c r="V49" s="26"/>
      <c r="W49" s="26"/>
      <c r="X49" s="26"/>
      <c r="Y49" s="26">
        <v>3</v>
      </c>
      <c r="Z49" s="26"/>
      <c r="AA49" s="26"/>
      <c r="AB49" s="26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87"/>
      <c r="AP49" s="45"/>
      <c r="AQ49" s="31">
        <f t="shared" si="0"/>
        <v>5</v>
      </c>
    </row>
    <row r="50" spans="4:43" ht="18.75" customHeight="1">
      <c r="D50" s="33">
        <v>40</v>
      </c>
      <c r="E50" s="29" t="s">
        <v>77</v>
      </c>
      <c r="F50" s="34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>
        <v>1</v>
      </c>
      <c r="Z50" s="26"/>
      <c r="AA50" s="26"/>
      <c r="AB50" s="26">
        <v>1</v>
      </c>
      <c r="AC50" s="45"/>
      <c r="AD50" s="45"/>
      <c r="AE50" s="45"/>
      <c r="AF50" s="45"/>
      <c r="AG50" s="45"/>
      <c r="AH50" s="45"/>
      <c r="AI50" s="45">
        <v>2</v>
      </c>
      <c r="AJ50" s="45"/>
      <c r="AK50" s="45">
        <v>1</v>
      </c>
      <c r="AL50" s="45"/>
      <c r="AM50" s="45"/>
      <c r="AN50" s="45"/>
      <c r="AO50" s="87"/>
      <c r="AP50" s="45"/>
      <c r="AQ50" s="31">
        <f t="shared" si="0"/>
        <v>5</v>
      </c>
    </row>
    <row r="51" spans="4:43" ht="18.75" customHeight="1">
      <c r="D51" s="33">
        <v>41</v>
      </c>
      <c r="E51" s="29" t="s">
        <v>6</v>
      </c>
      <c r="F51" s="34"/>
      <c r="G51" s="26"/>
      <c r="H51" s="26"/>
      <c r="I51" s="26"/>
      <c r="J51" s="26"/>
      <c r="K51" s="26"/>
      <c r="L51" s="26"/>
      <c r="M51" s="26"/>
      <c r="N51" s="26">
        <v>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45"/>
      <c r="AD51" s="45">
        <v>1</v>
      </c>
      <c r="AE51" s="45">
        <v>1</v>
      </c>
      <c r="AF51" s="45"/>
      <c r="AG51" s="45"/>
      <c r="AH51" s="45"/>
      <c r="AI51" s="45"/>
      <c r="AJ51" s="45"/>
      <c r="AK51" s="45"/>
      <c r="AL51" s="45"/>
      <c r="AM51" s="45">
        <v>2</v>
      </c>
      <c r="AN51" s="45"/>
      <c r="AO51" s="87"/>
      <c r="AP51" s="45"/>
      <c r="AQ51" s="31">
        <f t="shared" si="0"/>
        <v>5</v>
      </c>
    </row>
    <row r="52" spans="4:43" ht="18.75" customHeight="1">
      <c r="D52" s="33">
        <v>42</v>
      </c>
      <c r="E52" s="29" t="s">
        <v>73</v>
      </c>
      <c r="F52" s="3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v>1</v>
      </c>
      <c r="V52" s="26"/>
      <c r="W52" s="26">
        <v>1</v>
      </c>
      <c r="X52" s="26"/>
      <c r="Y52" s="26"/>
      <c r="Z52" s="26">
        <v>1</v>
      </c>
      <c r="AA52" s="26"/>
      <c r="AB52" s="26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87"/>
      <c r="AP52" s="45"/>
      <c r="AQ52" s="31">
        <f t="shared" si="0"/>
        <v>5</v>
      </c>
    </row>
    <row r="53" spans="4:43" ht="18.75" customHeight="1">
      <c r="D53" s="33">
        <v>43</v>
      </c>
      <c r="E53" s="29" t="s">
        <v>40</v>
      </c>
      <c r="F53" s="34"/>
      <c r="G53" s="26">
        <v>1</v>
      </c>
      <c r="H53" s="26">
        <v>2</v>
      </c>
      <c r="I53" s="26"/>
      <c r="J53" s="26">
        <v>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>
        <v>1</v>
      </c>
      <c r="AO53" s="87"/>
      <c r="AP53" s="45"/>
      <c r="AQ53" s="31">
        <f t="shared" si="0"/>
        <v>5</v>
      </c>
    </row>
    <row r="54" spans="4:43" ht="18.75" customHeight="1">
      <c r="D54" s="33">
        <v>44</v>
      </c>
      <c r="E54" s="29" t="s">
        <v>68</v>
      </c>
      <c r="F54" s="34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v>2</v>
      </c>
      <c r="U54" s="26"/>
      <c r="V54" s="26"/>
      <c r="W54" s="26">
        <v>1</v>
      </c>
      <c r="X54" s="26"/>
      <c r="Y54" s="26"/>
      <c r="Z54" s="26"/>
      <c r="AA54" s="26"/>
      <c r="AB54" s="26"/>
      <c r="AC54" s="45"/>
      <c r="AD54" s="45"/>
      <c r="AE54" s="45">
        <v>1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87">
        <v>1</v>
      </c>
      <c r="AP54" s="45"/>
      <c r="AQ54" s="31">
        <f t="shared" si="0"/>
        <v>5</v>
      </c>
    </row>
    <row r="55" spans="4:43" ht="18.75" customHeight="1">
      <c r="D55" s="33">
        <v>45</v>
      </c>
      <c r="E55" s="29" t="s">
        <v>79</v>
      </c>
      <c r="F55" s="34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v>1</v>
      </c>
      <c r="AB55" s="26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>
        <v>2</v>
      </c>
      <c r="AN55" s="45"/>
      <c r="AO55" s="87">
        <v>2</v>
      </c>
      <c r="AP55" s="45"/>
      <c r="AQ55" s="31">
        <f t="shared" si="0"/>
        <v>5</v>
      </c>
    </row>
    <row r="56" spans="4:43" ht="18.75" customHeight="1">
      <c r="D56" s="33">
        <v>46</v>
      </c>
      <c r="E56" s="29" t="s">
        <v>25</v>
      </c>
      <c r="F56" s="34"/>
      <c r="G56" s="26">
        <v>1</v>
      </c>
      <c r="H56" s="26"/>
      <c r="I56" s="26"/>
      <c r="J56" s="26"/>
      <c r="K56" s="26"/>
      <c r="L56" s="26"/>
      <c r="M56" s="26">
        <v>1</v>
      </c>
      <c r="N56" s="26"/>
      <c r="O56" s="26">
        <v>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87"/>
      <c r="AP56" s="45">
        <v>1</v>
      </c>
      <c r="AQ56" s="31">
        <f t="shared" si="0"/>
        <v>5</v>
      </c>
    </row>
    <row r="57" spans="4:43" ht="18.75" customHeight="1">
      <c r="D57" s="33">
        <v>47</v>
      </c>
      <c r="E57" s="29" t="s">
        <v>53</v>
      </c>
      <c r="F57" s="34"/>
      <c r="G57" s="26"/>
      <c r="H57" s="26"/>
      <c r="I57" s="26"/>
      <c r="J57" s="26"/>
      <c r="K57" s="26"/>
      <c r="L57" s="26"/>
      <c r="M57" s="26"/>
      <c r="N57" s="26">
        <v>2</v>
      </c>
      <c r="O57" s="26">
        <v>1</v>
      </c>
      <c r="P57" s="26"/>
      <c r="Q57" s="26"/>
      <c r="R57" s="26"/>
      <c r="S57" s="26"/>
      <c r="T57" s="26"/>
      <c r="U57" s="26"/>
      <c r="V57" s="26"/>
      <c r="W57" s="26">
        <v>1</v>
      </c>
      <c r="X57" s="26"/>
      <c r="Y57" s="26"/>
      <c r="Z57" s="26"/>
      <c r="AA57" s="26"/>
      <c r="AB57" s="26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87"/>
      <c r="AP57" s="45"/>
      <c r="AQ57" s="31">
        <f t="shared" si="0"/>
        <v>4</v>
      </c>
    </row>
    <row r="58" spans="4:43" ht="18.75" customHeight="1">
      <c r="D58" s="33">
        <v>48</v>
      </c>
      <c r="E58" s="29" t="s">
        <v>10</v>
      </c>
      <c r="F58" s="34"/>
      <c r="G58" s="26"/>
      <c r="H58" s="26"/>
      <c r="I58" s="26"/>
      <c r="J58" s="26"/>
      <c r="K58" s="26"/>
      <c r="L58" s="26"/>
      <c r="M58" s="26"/>
      <c r="N58" s="26">
        <v>1</v>
      </c>
      <c r="O58" s="26"/>
      <c r="P58" s="26"/>
      <c r="Q58" s="26"/>
      <c r="R58" s="26">
        <v>1</v>
      </c>
      <c r="S58" s="26"/>
      <c r="T58" s="26"/>
      <c r="U58" s="26"/>
      <c r="V58" s="26"/>
      <c r="W58" s="26"/>
      <c r="X58" s="26"/>
      <c r="Y58" s="26"/>
      <c r="Z58" s="26"/>
      <c r="AA58" s="26"/>
      <c r="AB58" s="26">
        <v>2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87"/>
      <c r="AP58" s="45"/>
      <c r="AQ58" s="31">
        <f t="shared" si="0"/>
        <v>4</v>
      </c>
    </row>
    <row r="59" spans="4:43" ht="18.75" customHeight="1">
      <c r="D59" s="33">
        <v>49</v>
      </c>
      <c r="E59" s="29" t="s">
        <v>54</v>
      </c>
      <c r="F59" s="34"/>
      <c r="G59" s="26">
        <v>1</v>
      </c>
      <c r="H59" s="26"/>
      <c r="I59" s="26"/>
      <c r="J59" s="26"/>
      <c r="K59" s="26"/>
      <c r="L59" s="26">
        <v>1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>
        <v>1</v>
      </c>
      <c r="X59" s="26"/>
      <c r="Y59" s="26"/>
      <c r="Z59" s="26"/>
      <c r="AA59" s="26"/>
      <c r="AB59" s="26"/>
      <c r="AC59" s="45"/>
      <c r="AD59" s="45">
        <v>1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87"/>
      <c r="AP59" s="45"/>
      <c r="AQ59" s="31">
        <f t="shared" si="0"/>
        <v>4</v>
      </c>
    </row>
    <row r="60" spans="4:43" ht="18.75" customHeight="1">
      <c r="D60" s="33">
        <v>50</v>
      </c>
      <c r="E60" s="29" t="s">
        <v>61</v>
      </c>
      <c r="F60" s="34"/>
      <c r="G60" s="26"/>
      <c r="H60" s="26"/>
      <c r="I60" s="26"/>
      <c r="J60" s="26"/>
      <c r="K60" s="26">
        <v>1</v>
      </c>
      <c r="L60" s="26"/>
      <c r="M60" s="26"/>
      <c r="N60" s="26"/>
      <c r="O60" s="26"/>
      <c r="P60" s="26"/>
      <c r="Q60" s="26">
        <v>1</v>
      </c>
      <c r="R60" s="26"/>
      <c r="S60" s="26"/>
      <c r="T60" s="26"/>
      <c r="U60" s="26"/>
      <c r="V60" s="26"/>
      <c r="W60" s="26"/>
      <c r="X60" s="26"/>
      <c r="Y60" s="26">
        <v>1</v>
      </c>
      <c r="Z60" s="26"/>
      <c r="AA60" s="26"/>
      <c r="AB60" s="26"/>
      <c r="AC60" s="45"/>
      <c r="AD60" s="45"/>
      <c r="AE60" s="45"/>
      <c r="AF60" s="45">
        <v>1</v>
      </c>
      <c r="AG60" s="45"/>
      <c r="AH60" s="45"/>
      <c r="AI60" s="45"/>
      <c r="AJ60" s="45"/>
      <c r="AK60" s="45"/>
      <c r="AL60" s="45"/>
      <c r="AM60" s="45"/>
      <c r="AN60" s="45"/>
      <c r="AO60" s="87"/>
      <c r="AP60" s="45">
        <v>1</v>
      </c>
      <c r="AQ60" s="31">
        <f t="shared" si="0"/>
        <v>5</v>
      </c>
    </row>
    <row r="61" spans="4:43" ht="18.75" customHeight="1">
      <c r="D61" s="33">
        <v>51</v>
      </c>
      <c r="E61" s="29" t="s">
        <v>27</v>
      </c>
      <c r="F61" s="34"/>
      <c r="G61" s="26"/>
      <c r="H61" s="26">
        <v>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>
        <v>1</v>
      </c>
      <c r="Y61" s="26"/>
      <c r="Z61" s="26"/>
      <c r="AA61" s="26">
        <v>1</v>
      </c>
      <c r="AB61" s="26"/>
      <c r="AC61" s="45"/>
      <c r="AD61" s="45"/>
      <c r="AE61" s="45"/>
      <c r="AF61" s="45">
        <v>1</v>
      </c>
      <c r="AG61" s="45"/>
      <c r="AH61" s="45"/>
      <c r="AI61" s="45"/>
      <c r="AJ61" s="45"/>
      <c r="AK61" s="45"/>
      <c r="AL61" s="45"/>
      <c r="AM61" s="45"/>
      <c r="AN61" s="45"/>
      <c r="AO61" s="87"/>
      <c r="AP61" s="45"/>
      <c r="AQ61" s="31">
        <f t="shared" si="0"/>
        <v>4</v>
      </c>
    </row>
    <row r="62" spans="4:43" ht="18.75" customHeight="1">
      <c r="D62" s="33">
        <v>52</v>
      </c>
      <c r="E62" s="29" t="s">
        <v>26</v>
      </c>
      <c r="F62" s="34"/>
      <c r="G62" s="26"/>
      <c r="H62" s="26">
        <v>1</v>
      </c>
      <c r="I62" s="26"/>
      <c r="J62" s="26">
        <v>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45"/>
      <c r="AD62" s="45"/>
      <c r="AE62" s="45"/>
      <c r="AF62" s="45"/>
      <c r="AG62" s="45"/>
      <c r="AH62" s="45"/>
      <c r="AI62" s="45"/>
      <c r="AJ62" s="45"/>
      <c r="AK62" s="45"/>
      <c r="AL62" s="45">
        <v>1</v>
      </c>
      <c r="AM62" s="45"/>
      <c r="AN62" s="45">
        <v>1</v>
      </c>
      <c r="AO62" s="87"/>
      <c r="AP62" s="45"/>
      <c r="AQ62" s="31">
        <f t="shared" si="0"/>
        <v>4</v>
      </c>
    </row>
    <row r="63" spans="4:43" ht="18.75" customHeight="1">
      <c r="D63" s="33">
        <v>53</v>
      </c>
      <c r="E63" s="29" t="s">
        <v>49</v>
      </c>
      <c r="F63" s="34"/>
      <c r="G63" s="26"/>
      <c r="H63" s="26">
        <v>2</v>
      </c>
      <c r="I63" s="26"/>
      <c r="J63" s="26">
        <v>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87"/>
      <c r="AP63" s="45"/>
      <c r="AQ63" s="31">
        <f t="shared" si="0"/>
        <v>3</v>
      </c>
    </row>
    <row r="64" spans="4:43" ht="18.75" customHeight="1">
      <c r="D64" s="33">
        <v>54</v>
      </c>
      <c r="E64" s="29" t="s">
        <v>50</v>
      </c>
      <c r="F64" s="34"/>
      <c r="G64" s="26"/>
      <c r="H64" s="26"/>
      <c r="I64" s="26"/>
      <c r="J64" s="26"/>
      <c r="K64" s="26"/>
      <c r="L64" s="26">
        <v>3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87"/>
      <c r="AP64" s="45"/>
      <c r="AQ64" s="31">
        <f t="shared" si="0"/>
        <v>3</v>
      </c>
    </row>
    <row r="65" spans="4:43" ht="18.75" customHeight="1">
      <c r="D65" s="33">
        <v>55</v>
      </c>
      <c r="E65" s="29" t="s">
        <v>52</v>
      </c>
      <c r="F65" s="34"/>
      <c r="G65" s="26"/>
      <c r="H65" s="26"/>
      <c r="I65" s="26"/>
      <c r="J65" s="26">
        <v>1</v>
      </c>
      <c r="K65" s="26"/>
      <c r="L65" s="26"/>
      <c r="M65" s="26">
        <v>1</v>
      </c>
      <c r="N65" s="26"/>
      <c r="O65" s="26">
        <v>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87"/>
      <c r="AP65" s="45"/>
      <c r="AQ65" s="31">
        <f t="shared" si="0"/>
        <v>3</v>
      </c>
    </row>
    <row r="66" spans="4:43" ht="18.75" customHeight="1">
      <c r="D66" s="33">
        <v>56</v>
      </c>
      <c r="E66" s="29" t="s">
        <v>33</v>
      </c>
      <c r="F66" s="34"/>
      <c r="G66" s="26"/>
      <c r="H66" s="26"/>
      <c r="I66" s="26"/>
      <c r="J66" s="26"/>
      <c r="K66" s="26"/>
      <c r="L66" s="26"/>
      <c r="M66" s="26"/>
      <c r="N66" s="26"/>
      <c r="O66" s="26"/>
      <c r="P66" s="26">
        <v>1</v>
      </c>
      <c r="Q66" s="26"/>
      <c r="R66" s="26"/>
      <c r="S66" s="26"/>
      <c r="T66" s="26"/>
      <c r="U66" s="26"/>
      <c r="V66" s="26"/>
      <c r="W66" s="26"/>
      <c r="X66" s="26"/>
      <c r="Y66" s="26">
        <v>2</v>
      </c>
      <c r="Z66" s="26"/>
      <c r="AA66" s="26"/>
      <c r="AB66" s="26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87"/>
      <c r="AP66" s="45"/>
      <c r="AQ66" s="31">
        <f t="shared" si="0"/>
        <v>3</v>
      </c>
    </row>
    <row r="67" spans="4:43" ht="18.75" customHeight="1">
      <c r="D67" s="33">
        <v>57</v>
      </c>
      <c r="E67" s="29" t="s">
        <v>56</v>
      </c>
      <c r="F67" s="34"/>
      <c r="G67" s="32"/>
      <c r="H67" s="26"/>
      <c r="I67" s="26"/>
      <c r="J67" s="26"/>
      <c r="K67" s="26">
        <v>1</v>
      </c>
      <c r="L67" s="26"/>
      <c r="M67" s="26">
        <v>1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45"/>
      <c r="AD67" s="45"/>
      <c r="AE67" s="45"/>
      <c r="AF67" s="45"/>
      <c r="AG67" s="45"/>
      <c r="AH67" s="45">
        <v>1</v>
      </c>
      <c r="AI67" s="45"/>
      <c r="AJ67" s="45"/>
      <c r="AK67" s="45"/>
      <c r="AL67" s="45"/>
      <c r="AM67" s="45"/>
      <c r="AN67" s="45"/>
      <c r="AO67" s="87"/>
      <c r="AP67" s="45"/>
      <c r="AQ67" s="31">
        <f t="shared" si="0"/>
        <v>3</v>
      </c>
    </row>
    <row r="68" spans="4:43" ht="18.75" customHeight="1">
      <c r="D68" s="56">
        <v>58</v>
      </c>
      <c r="E68" s="29" t="s">
        <v>84</v>
      </c>
      <c r="F68" s="5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45"/>
      <c r="AD68" s="45"/>
      <c r="AE68" s="45"/>
      <c r="AF68" s="45"/>
      <c r="AG68" s="45"/>
      <c r="AH68" s="45">
        <v>1</v>
      </c>
      <c r="AI68" s="45">
        <v>1</v>
      </c>
      <c r="AJ68" s="45"/>
      <c r="AK68" s="45"/>
      <c r="AL68" s="45"/>
      <c r="AM68" s="45"/>
      <c r="AN68" s="45"/>
      <c r="AO68" s="87"/>
      <c r="AP68" s="45"/>
      <c r="AQ68" s="31">
        <f t="shared" si="0"/>
        <v>2</v>
      </c>
    </row>
    <row r="69" spans="4:43" ht="18.75" customHeight="1">
      <c r="D69" s="56">
        <v>59</v>
      </c>
      <c r="E69" s="29" t="s">
        <v>70</v>
      </c>
      <c r="F69" s="5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>
        <v>2</v>
      </c>
      <c r="U69" s="26"/>
      <c r="V69" s="26"/>
      <c r="W69" s="26"/>
      <c r="X69" s="26"/>
      <c r="Y69" s="26"/>
      <c r="Z69" s="26"/>
      <c r="AA69" s="26"/>
      <c r="AB69" s="26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87"/>
      <c r="AP69" s="45"/>
      <c r="AQ69" s="31">
        <f t="shared" si="0"/>
        <v>2</v>
      </c>
    </row>
    <row r="70" spans="4:43" ht="18.75" customHeight="1">
      <c r="D70" s="56">
        <v>60</v>
      </c>
      <c r="E70" s="29" t="s">
        <v>67</v>
      </c>
      <c r="F70" s="5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>
        <v>1</v>
      </c>
      <c r="S70" s="26"/>
      <c r="T70" s="26"/>
      <c r="U70" s="26"/>
      <c r="V70" s="26"/>
      <c r="W70" s="26"/>
      <c r="X70" s="26"/>
      <c r="Y70" s="26"/>
      <c r="Z70" s="26">
        <v>1</v>
      </c>
      <c r="AA70" s="26"/>
      <c r="AB70" s="26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87"/>
      <c r="AP70" s="45"/>
      <c r="AQ70" s="31">
        <f t="shared" si="0"/>
        <v>2</v>
      </c>
    </row>
    <row r="71" spans="4:43" ht="18.75" customHeight="1">
      <c r="D71" s="56">
        <v>61</v>
      </c>
      <c r="E71" s="29" t="s">
        <v>11</v>
      </c>
      <c r="F71" s="57"/>
      <c r="G71" s="26"/>
      <c r="H71" s="26">
        <v>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/>
      <c r="AN71" s="45"/>
      <c r="AO71" s="87"/>
      <c r="AP71" s="45"/>
      <c r="AQ71" s="31">
        <f t="shared" si="0"/>
        <v>2</v>
      </c>
    </row>
    <row r="72" spans="4:43" ht="18.75" customHeight="1">
      <c r="D72" s="56">
        <v>62</v>
      </c>
      <c r="E72" s="29" t="s">
        <v>85</v>
      </c>
      <c r="F72" s="5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45"/>
      <c r="AD72" s="45"/>
      <c r="AE72" s="45"/>
      <c r="AF72" s="45"/>
      <c r="AG72" s="45"/>
      <c r="AH72" s="45"/>
      <c r="AI72" s="45"/>
      <c r="AJ72" s="45">
        <v>1</v>
      </c>
      <c r="AK72" s="45"/>
      <c r="AL72" s="45">
        <v>1</v>
      </c>
      <c r="AM72" s="45"/>
      <c r="AN72" s="45"/>
      <c r="AO72" s="87"/>
      <c r="AP72" s="45"/>
      <c r="AQ72" s="31">
        <f t="shared" si="0"/>
        <v>2</v>
      </c>
    </row>
    <row r="73" spans="4:43" ht="18.75" customHeight="1">
      <c r="D73" s="56">
        <v>63</v>
      </c>
      <c r="E73" s="29" t="s">
        <v>76</v>
      </c>
      <c r="F73" s="5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>
        <v>1</v>
      </c>
      <c r="Z73" s="26"/>
      <c r="AA73" s="26"/>
      <c r="AB73" s="26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>
        <v>1</v>
      </c>
      <c r="AN73" s="45"/>
      <c r="AO73" s="87"/>
      <c r="AP73" s="45"/>
      <c r="AQ73" s="31">
        <f t="shared" si="0"/>
        <v>2</v>
      </c>
    </row>
    <row r="74" spans="4:43" ht="18.75" customHeight="1">
      <c r="D74" s="56">
        <v>64</v>
      </c>
      <c r="E74" s="29" t="s">
        <v>35</v>
      </c>
      <c r="F74" s="57"/>
      <c r="G74" s="26"/>
      <c r="H74" s="26"/>
      <c r="I74" s="26"/>
      <c r="J74" s="26">
        <v>1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>
        <v>1</v>
      </c>
      <c r="AO74" s="87"/>
      <c r="AP74" s="45"/>
      <c r="AQ74" s="31">
        <f t="shared" si="0"/>
        <v>2</v>
      </c>
    </row>
    <row r="75" spans="4:43" ht="18.75" customHeight="1">
      <c r="D75" s="56">
        <v>65</v>
      </c>
      <c r="E75" s="29" t="s">
        <v>82</v>
      </c>
      <c r="F75" s="5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45"/>
      <c r="AD75" s="45"/>
      <c r="AE75" s="45"/>
      <c r="AF75" s="45"/>
      <c r="AG75" s="45">
        <v>1</v>
      </c>
      <c r="AH75" s="45"/>
      <c r="AI75" s="45"/>
      <c r="AJ75" s="45"/>
      <c r="AK75" s="45"/>
      <c r="AL75" s="45"/>
      <c r="AM75" s="45"/>
      <c r="AN75" s="45"/>
      <c r="AO75" s="87"/>
      <c r="AP75" s="45"/>
      <c r="AQ75" s="31">
        <f t="shared" si="0"/>
        <v>1</v>
      </c>
    </row>
    <row r="76" spans="4:43" ht="18.75" customHeight="1">
      <c r="D76" s="56">
        <v>66</v>
      </c>
      <c r="E76" s="29" t="s">
        <v>58</v>
      </c>
      <c r="F76" s="57"/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87"/>
      <c r="AP76" s="45"/>
      <c r="AQ76" s="31">
        <f aca="true" t="shared" si="1" ref="AQ76:AQ93">SUM(G76:AP76)</f>
        <v>1</v>
      </c>
    </row>
    <row r="77" spans="4:43" ht="18.75" customHeight="1">
      <c r="D77" s="56">
        <v>67</v>
      </c>
      <c r="E77" s="29" t="s">
        <v>59</v>
      </c>
      <c r="F77" s="57"/>
      <c r="G77" s="26"/>
      <c r="H77" s="26">
        <v>1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87"/>
      <c r="AP77" s="45"/>
      <c r="AQ77" s="31">
        <f t="shared" si="1"/>
        <v>1</v>
      </c>
    </row>
    <row r="78" spans="4:43" ht="18.75" customHeight="1">
      <c r="D78" s="56">
        <v>68</v>
      </c>
      <c r="E78" s="29" t="s">
        <v>60</v>
      </c>
      <c r="F78" s="57"/>
      <c r="G78" s="26"/>
      <c r="H78" s="26"/>
      <c r="I78" s="26"/>
      <c r="J78" s="26">
        <v>1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87"/>
      <c r="AP78" s="45"/>
      <c r="AQ78" s="31">
        <f t="shared" si="1"/>
        <v>1</v>
      </c>
    </row>
    <row r="79" spans="4:43" ht="18.75" customHeight="1">
      <c r="D79" s="56">
        <v>69</v>
      </c>
      <c r="E79" s="29" t="s">
        <v>13</v>
      </c>
      <c r="F79" s="57"/>
      <c r="G79" s="26"/>
      <c r="H79" s="26"/>
      <c r="I79" s="26"/>
      <c r="J79" s="26"/>
      <c r="K79" s="26"/>
      <c r="L79" s="26">
        <v>1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87"/>
      <c r="AP79" s="45"/>
      <c r="AQ79" s="31">
        <f t="shared" si="1"/>
        <v>1</v>
      </c>
    </row>
    <row r="80" spans="4:43" ht="18.75" customHeight="1">
      <c r="D80" s="56">
        <v>70</v>
      </c>
      <c r="E80" s="29" t="s">
        <v>62</v>
      </c>
      <c r="F80" s="57"/>
      <c r="G80" s="26"/>
      <c r="H80" s="26"/>
      <c r="I80" s="26"/>
      <c r="J80" s="26"/>
      <c r="K80" s="26"/>
      <c r="L80" s="26"/>
      <c r="M80" s="26">
        <v>1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87"/>
      <c r="AP80" s="45"/>
      <c r="AQ80" s="31">
        <f t="shared" si="1"/>
        <v>1</v>
      </c>
    </row>
    <row r="81" spans="4:43" ht="18.75" customHeight="1">
      <c r="D81" s="56">
        <v>71</v>
      </c>
      <c r="E81" s="29" t="s">
        <v>64</v>
      </c>
      <c r="F81" s="57"/>
      <c r="G81" s="26"/>
      <c r="H81" s="26"/>
      <c r="I81" s="26"/>
      <c r="J81" s="26"/>
      <c r="K81" s="26"/>
      <c r="L81" s="26"/>
      <c r="M81" s="26"/>
      <c r="N81" s="26">
        <v>1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87"/>
      <c r="AP81" s="45"/>
      <c r="AQ81" s="31">
        <f t="shared" si="1"/>
        <v>1</v>
      </c>
    </row>
    <row r="82" spans="4:43" ht="18.75" customHeight="1">
      <c r="D82" s="56">
        <v>72</v>
      </c>
      <c r="E82" s="29" t="s">
        <v>71</v>
      </c>
      <c r="F82" s="5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>
        <v>1</v>
      </c>
      <c r="U82" s="26"/>
      <c r="V82" s="26"/>
      <c r="W82" s="26"/>
      <c r="X82" s="26"/>
      <c r="Y82" s="26"/>
      <c r="Z82" s="26"/>
      <c r="AA82" s="26"/>
      <c r="AB82" s="26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87"/>
      <c r="AP82" s="45"/>
      <c r="AQ82" s="31">
        <f t="shared" si="1"/>
        <v>1</v>
      </c>
    </row>
    <row r="83" spans="4:43" ht="18.75" customHeight="1">
      <c r="D83" s="56">
        <v>73</v>
      </c>
      <c r="E83" s="29" t="s">
        <v>78</v>
      </c>
      <c r="F83" s="57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>
        <v>1</v>
      </c>
      <c r="AB83" s="26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87"/>
      <c r="AP83" s="45"/>
      <c r="AQ83" s="31">
        <f t="shared" si="1"/>
        <v>1</v>
      </c>
    </row>
    <row r="84" spans="4:43" ht="18.75" customHeight="1">
      <c r="D84" s="56">
        <v>74</v>
      </c>
      <c r="E84" s="29" t="s">
        <v>80</v>
      </c>
      <c r="F84" s="57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45"/>
      <c r="AD84" s="45">
        <v>1</v>
      </c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87"/>
      <c r="AP84" s="45"/>
      <c r="AQ84" s="31">
        <f t="shared" si="1"/>
        <v>1</v>
      </c>
    </row>
    <row r="85" spans="4:43" ht="18.75" customHeight="1">
      <c r="D85" s="56">
        <v>75</v>
      </c>
      <c r="E85" s="29" t="s">
        <v>81</v>
      </c>
      <c r="F85" s="57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45"/>
      <c r="AD85" s="45"/>
      <c r="AE85" s="45">
        <v>1</v>
      </c>
      <c r="AF85" s="45"/>
      <c r="AG85" s="45"/>
      <c r="AH85" s="45"/>
      <c r="AI85" s="45"/>
      <c r="AJ85" s="45"/>
      <c r="AK85" s="45"/>
      <c r="AL85" s="45"/>
      <c r="AM85" s="45"/>
      <c r="AN85" s="45"/>
      <c r="AO85" s="87"/>
      <c r="AP85" s="45"/>
      <c r="AQ85" s="31">
        <f t="shared" si="1"/>
        <v>1</v>
      </c>
    </row>
    <row r="86" spans="4:43" ht="18.75" customHeight="1">
      <c r="D86" s="56">
        <v>76</v>
      </c>
      <c r="E86" s="29" t="s">
        <v>86</v>
      </c>
      <c r="F86" s="5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45"/>
      <c r="AD86" s="45"/>
      <c r="AE86" s="45"/>
      <c r="AF86" s="45"/>
      <c r="AG86" s="45"/>
      <c r="AH86" s="45"/>
      <c r="AI86" s="45"/>
      <c r="AJ86" s="45"/>
      <c r="AK86" s="45"/>
      <c r="AL86" s="45">
        <v>1</v>
      </c>
      <c r="AM86" s="45"/>
      <c r="AN86" s="45"/>
      <c r="AO86" s="87"/>
      <c r="AP86" s="45">
        <v>1</v>
      </c>
      <c r="AQ86" s="31">
        <f t="shared" si="1"/>
        <v>2</v>
      </c>
    </row>
    <row r="87" spans="4:43" ht="18.75" customHeight="1">
      <c r="D87" s="56">
        <v>77</v>
      </c>
      <c r="E87" s="29" t="s">
        <v>88</v>
      </c>
      <c r="F87" s="5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>
        <v>1</v>
      </c>
      <c r="AN87" s="45"/>
      <c r="AO87" s="87"/>
      <c r="AP87" s="45"/>
      <c r="AQ87" s="31">
        <f t="shared" si="1"/>
        <v>1</v>
      </c>
    </row>
    <row r="88" spans="4:43" ht="18.75" customHeight="1">
      <c r="D88" s="56">
        <v>78</v>
      </c>
      <c r="E88" s="29" t="s">
        <v>89</v>
      </c>
      <c r="F88" s="57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87">
        <v>1</v>
      </c>
      <c r="AP88" s="45"/>
      <c r="AQ88" s="31">
        <f t="shared" si="1"/>
        <v>1</v>
      </c>
    </row>
    <row r="89" spans="4:43" ht="18.75" customHeight="1">
      <c r="D89" s="56">
        <v>79</v>
      </c>
      <c r="E89" s="29" t="s">
        <v>87</v>
      </c>
      <c r="F89" s="57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>
        <v>1</v>
      </c>
      <c r="AN89" s="45"/>
      <c r="AO89" s="87"/>
      <c r="AP89" s="45"/>
      <c r="AQ89" s="31">
        <f t="shared" si="1"/>
        <v>1</v>
      </c>
    </row>
    <row r="90" spans="4:43" ht="28.5" customHeight="1" thickBot="1">
      <c r="D90" s="51"/>
      <c r="E90" s="52" t="s">
        <v>14</v>
      </c>
      <c r="F90" s="53"/>
      <c r="G90" s="54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8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91"/>
      <c r="AQ90" s="31"/>
    </row>
    <row r="91" spans="4:43" ht="18.75" customHeight="1">
      <c r="D91" s="40">
        <v>1</v>
      </c>
      <c r="E91" s="49" t="s">
        <v>29</v>
      </c>
      <c r="F91" s="41"/>
      <c r="G91" s="50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88"/>
      <c r="AP91" s="30"/>
      <c r="AQ91" s="31">
        <f t="shared" si="1"/>
        <v>1</v>
      </c>
    </row>
    <row r="92" spans="4:43" ht="18.75" customHeight="1">
      <c r="D92" s="33">
        <v>2</v>
      </c>
      <c r="E92" s="49" t="s">
        <v>26</v>
      </c>
      <c r="F92" s="34"/>
      <c r="G92" s="50">
        <v>1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89"/>
      <c r="AP92" s="30"/>
      <c r="AQ92" s="31">
        <f t="shared" si="1"/>
        <v>1</v>
      </c>
    </row>
    <row r="93" spans="4:43" ht="18.75" customHeight="1" thickBot="1">
      <c r="D93" s="35">
        <v>3</v>
      </c>
      <c r="E93" s="36" t="s">
        <v>72</v>
      </c>
      <c r="F93" s="37"/>
      <c r="G93" s="38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>
        <v>1</v>
      </c>
      <c r="U93" s="27"/>
      <c r="V93" s="27"/>
      <c r="W93" s="27"/>
      <c r="X93" s="27"/>
      <c r="Y93" s="27"/>
      <c r="Z93" s="27"/>
      <c r="AA93" s="27"/>
      <c r="AB93" s="27"/>
      <c r="AC93" s="39"/>
      <c r="AD93" s="39"/>
      <c r="AE93" s="39"/>
      <c r="AF93" s="39"/>
      <c r="AG93" s="39"/>
      <c r="AH93" s="30"/>
      <c r="AI93" s="30"/>
      <c r="AJ93" s="30"/>
      <c r="AK93" s="30"/>
      <c r="AL93" s="30"/>
      <c r="AM93" s="30"/>
      <c r="AN93" s="30"/>
      <c r="AO93" s="89"/>
      <c r="AP93" s="30"/>
      <c r="AQ93" s="31">
        <f t="shared" si="1"/>
        <v>1</v>
      </c>
    </row>
    <row r="94" spans="4:44" ht="20.25" thickBot="1">
      <c r="D94" s="44"/>
      <c r="E94" s="20"/>
      <c r="F94" s="21"/>
      <c r="G94" s="21"/>
      <c r="H94" s="2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0"/>
      <c r="AD94" s="20"/>
      <c r="AE94" s="20"/>
      <c r="AF94" s="20"/>
      <c r="AG94" s="20"/>
      <c r="AH94" s="3"/>
      <c r="AI94" s="3"/>
      <c r="AJ94" s="3"/>
      <c r="AK94" s="3"/>
      <c r="AL94" s="3"/>
      <c r="AM94" s="3"/>
      <c r="AN94" s="3"/>
      <c r="AO94" s="3"/>
      <c r="AP94" s="92"/>
      <c r="AQ94" s="31"/>
      <c r="AR94" s="16"/>
    </row>
    <row r="95" spans="4:44" ht="21" thickBot="1">
      <c r="D95" s="24"/>
      <c r="E95" s="62" t="s">
        <v>16</v>
      </c>
      <c r="F95" s="63"/>
      <c r="G95" s="25">
        <f aca="true" t="shared" si="2" ref="G95:R95">SUM(G11:G67)</f>
        <v>30</v>
      </c>
      <c r="H95" s="25">
        <f t="shared" si="2"/>
        <v>26</v>
      </c>
      <c r="I95" s="25">
        <f t="shared" si="2"/>
        <v>0</v>
      </c>
      <c r="J95" s="25">
        <f t="shared" si="2"/>
        <v>17</v>
      </c>
      <c r="K95" s="25">
        <f t="shared" si="2"/>
        <v>25</v>
      </c>
      <c r="L95" s="25">
        <f t="shared" si="2"/>
        <v>25</v>
      </c>
      <c r="M95" s="25">
        <f t="shared" si="2"/>
        <v>23</v>
      </c>
      <c r="N95" s="25">
        <f t="shared" si="2"/>
        <v>25</v>
      </c>
      <c r="O95" s="25">
        <f t="shared" si="2"/>
        <v>33</v>
      </c>
      <c r="P95" s="25">
        <f t="shared" si="2"/>
        <v>20</v>
      </c>
      <c r="Q95" s="25">
        <f t="shared" si="2"/>
        <v>20</v>
      </c>
      <c r="R95" s="25">
        <f t="shared" si="2"/>
        <v>26</v>
      </c>
      <c r="S95" s="25">
        <f>SUM(S11:S67)</f>
        <v>0</v>
      </c>
      <c r="T95" s="25">
        <v>34</v>
      </c>
      <c r="U95" s="25">
        <f>SUM(U11:U73)</f>
        <v>22</v>
      </c>
      <c r="V95" s="25">
        <f>SUM(V11:V74)</f>
        <v>21</v>
      </c>
      <c r="W95" s="25">
        <f>SUM(W11:W74)</f>
        <v>23</v>
      </c>
      <c r="X95" s="25">
        <f>SUM(X11:X75)</f>
        <v>27</v>
      </c>
      <c r="Y95" s="25">
        <f>SUM(Y11:Y77)</f>
        <v>29</v>
      </c>
      <c r="Z95" s="25">
        <f>SUM(Z11:Z77)</f>
        <v>18</v>
      </c>
      <c r="AA95" s="25">
        <f>SUM(AA11:AA79)</f>
        <v>19</v>
      </c>
      <c r="AB95" s="25">
        <f>SUM(AB11:AB79)</f>
        <v>17</v>
      </c>
      <c r="AC95" s="25">
        <f>SUM(AC11:AC79)</f>
        <v>19</v>
      </c>
      <c r="AD95" s="25">
        <f>SUM(AD11:AD80)</f>
        <v>19</v>
      </c>
      <c r="AE95" s="25">
        <f>SUM(AE11:AE81)</f>
        <v>21</v>
      </c>
      <c r="AF95" s="25">
        <f>SUM(AF11:AF81)</f>
        <v>27</v>
      </c>
      <c r="AG95" s="25">
        <f>SUM(AG11:AG83)</f>
        <v>24</v>
      </c>
      <c r="AH95" s="25">
        <f>SUM(AH11:AH84)</f>
        <v>19</v>
      </c>
      <c r="AI95" s="25">
        <f>SUM(AI11:AI84)</f>
        <v>22</v>
      </c>
      <c r="AJ95" s="25">
        <f>SUM(AJ11:AJ85)</f>
        <v>29</v>
      </c>
      <c r="AK95" s="25">
        <f>SUM(AK11:AK85)</f>
        <v>22</v>
      </c>
      <c r="AL95" s="25">
        <f>SUM(AL11:AL86)</f>
        <v>24</v>
      </c>
      <c r="AM95" s="25">
        <f>SUM(AM11:AM89)</f>
        <v>28</v>
      </c>
      <c r="AN95" s="25">
        <f>SUM(AN11:AN89)</f>
        <v>30</v>
      </c>
      <c r="AO95" s="90">
        <f>SUM(AO11:AO89)</f>
        <v>22</v>
      </c>
      <c r="AP95" s="90">
        <f>SUM(AP11:AP89)</f>
        <v>16</v>
      </c>
      <c r="AQ95" s="31">
        <f>SUM(G95:AP95)</f>
        <v>802</v>
      </c>
      <c r="AR95" s="16"/>
    </row>
    <row r="96" spans="4:44" ht="3.75" customHeight="1">
      <c r="D96" s="3"/>
      <c r="E96" s="3"/>
      <c r="F96" s="23"/>
      <c r="G96" s="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16"/>
    </row>
    <row r="97" spans="4:43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4:43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4:43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4:43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4:43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4:43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4:43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4:43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4:43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4:43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4:43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4:43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4:43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4:43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4:43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4:43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4:43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4:43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4:43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4:43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4:43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4:43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4:43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4:43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4:43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4:43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4:43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4:43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4:43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4:43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</sheetData>
  <sheetProtection/>
  <mergeCells count="44">
    <mergeCell ref="AP9:AP10"/>
    <mergeCell ref="N9:N10"/>
    <mergeCell ref="AN9:AN10"/>
    <mergeCell ref="AL9:AL10"/>
    <mergeCell ref="AJ9:AJ10"/>
    <mergeCell ref="AB9:AB10"/>
    <mergeCell ref="AH9:AH10"/>
    <mergeCell ref="AE9:AE10"/>
    <mergeCell ref="AD9:AD10"/>
    <mergeCell ref="AC9:AC10"/>
    <mergeCell ref="T9:T10"/>
    <mergeCell ref="V9:V10"/>
    <mergeCell ref="W9:W10"/>
    <mergeCell ref="AG9:AG10"/>
    <mergeCell ref="E2:AQ2"/>
    <mergeCell ref="E4:AQ4"/>
    <mergeCell ref="I9:I10"/>
    <mergeCell ref="J9:J10"/>
    <mergeCell ref="D6:AQ6"/>
    <mergeCell ref="Q9:Q10"/>
    <mergeCell ref="O9:O10"/>
    <mergeCell ref="E8:E10"/>
    <mergeCell ref="Y9:Y10"/>
    <mergeCell ref="G8:Z8"/>
    <mergeCell ref="D8:D10"/>
    <mergeCell ref="AF9:AF10"/>
    <mergeCell ref="AO9:AO10"/>
    <mergeCell ref="U9:U10"/>
    <mergeCell ref="AK9:AK10"/>
    <mergeCell ref="M9:M10"/>
    <mergeCell ref="P9:P10"/>
    <mergeCell ref="AA9:AA10"/>
    <mergeCell ref="Z9:Z10"/>
    <mergeCell ref="L9:L10"/>
    <mergeCell ref="AM9:AM10"/>
    <mergeCell ref="E95:F95"/>
    <mergeCell ref="G9:G10"/>
    <mergeCell ref="H9:H10"/>
    <mergeCell ref="K9:K10"/>
    <mergeCell ref="F8:F10"/>
    <mergeCell ref="AI9:AI10"/>
    <mergeCell ref="S9:S10"/>
    <mergeCell ref="R9:R10"/>
    <mergeCell ref="X9:X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academia</cp:lastModifiedBy>
  <cp:lastPrinted>2011-05-30T18:18:21Z</cp:lastPrinted>
  <dcterms:created xsi:type="dcterms:W3CDTF">1997-05-23T17:18:37Z</dcterms:created>
  <dcterms:modified xsi:type="dcterms:W3CDTF">2011-11-25T19:09:02Z</dcterms:modified>
  <cp:category/>
  <cp:version/>
  <cp:contentType/>
  <cp:contentStatus/>
</cp:coreProperties>
</file>