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410" windowWidth="9405" windowHeight="4875" tabRatio="815" activeTab="0"/>
  </bookViews>
  <sheets>
    <sheet name="CLASSIF ALF" sheetId="1" r:id="rId1"/>
  </sheets>
  <definedNames>
    <definedName name="_xlnm.Print_Area" localSheetId="0">'CLASSIF ALF'!$D$2:$AX$154</definedName>
  </definedNames>
  <calcPr fullCalcOnLoad="1"/>
</workbook>
</file>

<file path=xl/sharedStrings.xml><?xml version="1.0" encoding="utf-8"?>
<sst xmlns="http://schemas.openxmlformats.org/spreadsheetml/2006/main" count="221" uniqueCount="180">
  <si>
    <t xml:space="preserve"> ASSOCIAÇÃO LUSO BRASILEIRA   -   CLUBE ESTORIL</t>
  </si>
  <si>
    <t>NOME DOS ATLETAS</t>
  </si>
  <si>
    <t>PONTUAÇÃO   POR   RODADA</t>
  </si>
  <si>
    <t>CARTÕES</t>
  </si>
  <si>
    <t>ORD.</t>
  </si>
  <si>
    <t>Nº TÍTULO</t>
  </si>
  <si>
    <t>Ct</t>
  </si>
  <si>
    <t>TOTAIS</t>
  </si>
  <si>
    <t>PONTOS</t>
  </si>
  <si>
    <t>RESULT.</t>
  </si>
  <si>
    <t>PRESEN.</t>
  </si>
  <si>
    <t>AZUL:  - 2  PTOS</t>
  </si>
  <si>
    <t>VERMELHO: - 3 PTOS</t>
  </si>
  <si>
    <t>AMARELO:   - 1  PTO</t>
  </si>
  <si>
    <t>CRITÉRIO  DE   PONTUAÇÃO:</t>
  </si>
  <si>
    <t>RESULTADO DO JOGO  ( Rst )</t>
  </si>
  <si>
    <t>CARTÔES RECEBIDOS  ( Ct )</t>
  </si>
  <si>
    <t>1º</t>
  </si>
  <si>
    <t>2º</t>
  </si>
  <si>
    <t>3º</t>
  </si>
  <si>
    <t>4º</t>
  </si>
  <si>
    <t>VITÓRIA: 4  PTOS</t>
  </si>
  <si>
    <t>EMPATE: 2  PTO</t>
  </si>
  <si>
    <t>DERROTA: 1  PTO</t>
  </si>
  <si>
    <t>1ª Rod</t>
  </si>
  <si>
    <t>2ª Rod</t>
  </si>
  <si>
    <t>3ª Rod</t>
  </si>
  <si>
    <t>4ª Rod</t>
  </si>
  <si>
    <t>5ª Rod</t>
  </si>
  <si>
    <t>6ª Rod</t>
  </si>
  <si>
    <t>CRITÉRIO  DE  CLASSIFICAÇÃO</t>
  </si>
  <si>
    <t>MAIOR Nº  DE PONTOS</t>
  </si>
  <si>
    <t>MAIOR Nº  DE PRESENÇA</t>
  </si>
  <si>
    <t>MENOR Nº DE PONTOS DE CARTÃO</t>
  </si>
  <si>
    <t>MAIOR  IDADE</t>
  </si>
  <si>
    <t>Ptos</t>
  </si>
  <si>
    <t>7ª Rod</t>
  </si>
  <si>
    <t>8ª Rod</t>
  </si>
  <si>
    <t>9ªRod</t>
  </si>
  <si>
    <t>10ªRod</t>
  </si>
  <si>
    <t>11ªRod</t>
  </si>
  <si>
    <t>12ªRod</t>
  </si>
  <si>
    <t>13ª Rod</t>
  </si>
  <si>
    <t>CT</t>
  </si>
  <si>
    <t>14ª Rod</t>
  </si>
  <si>
    <t>15ª Rod</t>
  </si>
  <si>
    <t>16ªRod</t>
  </si>
  <si>
    <t>17ª Rod</t>
  </si>
  <si>
    <t>18º Rod</t>
  </si>
  <si>
    <t>19ºRod</t>
  </si>
  <si>
    <t>20ºRod</t>
  </si>
  <si>
    <t>GOLEIROS</t>
  </si>
  <si>
    <t>ma</t>
  </si>
  <si>
    <t>ORDEM DE CLASSIFICAÇÃO - COPA ESTORIL</t>
  </si>
  <si>
    <t>ADY</t>
  </si>
  <si>
    <t>RODRIGO G.</t>
  </si>
  <si>
    <t xml:space="preserve">CLEBER </t>
  </si>
  <si>
    <t xml:space="preserve">IVAN </t>
  </si>
  <si>
    <t xml:space="preserve">LUIS OTAVIO </t>
  </si>
  <si>
    <t>VICTOR O.</t>
  </si>
  <si>
    <t>CAIO AUGUSTO</t>
  </si>
  <si>
    <t xml:space="preserve">ANDRE MANDU </t>
  </si>
  <si>
    <t xml:space="preserve">FELIPE </t>
  </si>
  <si>
    <t xml:space="preserve">BRUNINHO </t>
  </si>
  <si>
    <t xml:space="preserve">WELDER </t>
  </si>
  <si>
    <t>CRISPIM</t>
  </si>
  <si>
    <t xml:space="preserve">DANIEL ESTEVEZ </t>
  </si>
  <si>
    <t>MATHEUS W.</t>
  </si>
  <si>
    <t>YO</t>
  </si>
  <si>
    <t xml:space="preserve">ACUMULOU </t>
  </si>
  <si>
    <t xml:space="preserve">RODRIGO DE DEUS </t>
  </si>
  <si>
    <t xml:space="preserve">OBERDAN </t>
  </si>
  <si>
    <t xml:space="preserve">ALDERETE </t>
  </si>
  <si>
    <t>WELINTON YO</t>
  </si>
  <si>
    <t>MARCELO LANÇAS</t>
  </si>
  <si>
    <t>BILL</t>
  </si>
  <si>
    <t xml:space="preserve">MODESTO </t>
  </si>
  <si>
    <t xml:space="preserve">GEVAIR </t>
  </si>
  <si>
    <t>SERGIO OTSUBO</t>
  </si>
  <si>
    <t>LUGAS G.</t>
  </si>
  <si>
    <t>GROW</t>
  </si>
  <si>
    <t xml:space="preserve">KAWATA </t>
  </si>
  <si>
    <t>GABINIO</t>
  </si>
  <si>
    <t xml:space="preserve">DIEGO SANTANA </t>
  </si>
  <si>
    <t xml:space="preserve">GELSON </t>
  </si>
  <si>
    <t xml:space="preserve">OLAVO </t>
  </si>
  <si>
    <t>DIOGO</t>
  </si>
  <si>
    <t>ENIO</t>
  </si>
  <si>
    <t xml:space="preserve">JAIME </t>
  </si>
  <si>
    <t xml:space="preserve">JULIANO </t>
  </si>
  <si>
    <t>LUIZ ROSSI</t>
  </si>
  <si>
    <t xml:space="preserve">JARDEL </t>
  </si>
  <si>
    <t xml:space="preserve">ZAGONEL </t>
  </si>
  <si>
    <t xml:space="preserve">LUCAS MELO </t>
  </si>
  <si>
    <t xml:space="preserve">WILLIAN </t>
  </si>
  <si>
    <t xml:space="preserve">GIBA </t>
  </si>
  <si>
    <t>GUTO</t>
  </si>
  <si>
    <t>ALMERINDO B</t>
  </si>
  <si>
    <t xml:space="preserve">TETO </t>
  </si>
  <si>
    <t>GUILHERME R.</t>
  </si>
  <si>
    <t xml:space="preserve">CLAUDEIR </t>
  </si>
  <si>
    <t xml:space="preserve">GAMARRA </t>
  </si>
  <si>
    <t>WESLEY YO</t>
  </si>
  <si>
    <t xml:space="preserve">CACAU </t>
  </si>
  <si>
    <t>ANTONIO SERGIO</t>
  </si>
  <si>
    <t xml:space="preserve">MANDU </t>
  </si>
  <si>
    <t>RODRIGO RAUL</t>
  </si>
  <si>
    <t xml:space="preserve">ANTONIO CARLOS </t>
  </si>
  <si>
    <t xml:space="preserve">CAMAPUA </t>
  </si>
  <si>
    <t>MAMEDE</t>
  </si>
  <si>
    <t>FABIO MALUCO</t>
  </si>
  <si>
    <t>ROBERTO T.</t>
  </si>
  <si>
    <t xml:space="preserve">JORGE GAUCHO </t>
  </si>
  <si>
    <t xml:space="preserve">DURVAL </t>
  </si>
  <si>
    <t xml:space="preserve">MARCUS FARIA </t>
  </si>
  <si>
    <t>RICARDO MENDES</t>
  </si>
  <si>
    <t xml:space="preserve">BROW </t>
  </si>
  <si>
    <t xml:space="preserve">JANDIR </t>
  </si>
  <si>
    <t>EDENIL LUCAS</t>
  </si>
  <si>
    <t>PEDRINHO</t>
  </si>
  <si>
    <t xml:space="preserve">SERAFIN </t>
  </si>
  <si>
    <t xml:space="preserve">DEYVERSON </t>
  </si>
  <si>
    <t>CLAUDIO GALIVAN</t>
  </si>
  <si>
    <t xml:space="preserve">IVO </t>
  </si>
  <si>
    <t xml:space="preserve">HELTON </t>
  </si>
  <si>
    <t xml:space="preserve">MARADONA </t>
  </si>
  <si>
    <t>DANIEL DANTAS</t>
  </si>
  <si>
    <t>DIEGO SANTANA,</t>
  </si>
  <si>
    <t xml:space="preserve">JEAN CARLOS </t>
  </si>
  <si>
    <t>RAFAEL</t>
  </si>
  <si>
    <t>SERGIO NAVARRO</t>
  </si>
  <si>
    <t>OCIEL PAI</t>
  </si>
  <si>
    <t>DIEGO CABRAL</t>
  </si>
  <si>
    <t>SMANIOTTO</t>
  </si>
  <si>
    <t>SORÓ</t>
  </si>
  <si>
    <t>VANDER</t>
  </si>
  <si>
    <t xml:space="preserve">VANDRO </t>
  </si>
  <si>
    <t xml:space="preserve">CLOVIS </t>
  </si>
  <si>
    <t>ARQUIMEDES</t>
  </si>
  <si>
    <t>LUCIANO A.</t>
  </si>
  <si>
    <t>HELBERT</t>
  </si>
  <si>
    <t>LUCAS G.</t>
  </si>
  <si>
    <t>TOM</t>
  </si>
  <si>
    <t>PEDROCA</t>
  </si>
  <si>
    <t xml:space="preserve">ANDERSON </t>
  </si>
  <si>
    <t xml:space="preserve">FABIO SOUZA </t>
  </si>
  <si>
    <t xml:space="preserve">EMANUEL </t>
  </si>
  <si>
    <t>PANDINI</t>
  </si>
  <si>
    <t>OCIEL FILHO</t>
  </si>
  <si>
    <t>TONINHO</t>
  </si>
  <si>
    <t>CELIO</t>
  </si>
  <si>
    <t>IKO</t>
  </si>
  <si>
    <t>TRUQUEIRO</t>
  </si>
  <si>
    <t>TIÃO</t>
  </si>
  <si>
    <t>SERGUE</t>
  </si>
  <si>
    <t>ADRIANO KAWATA</t>
  </si>
  <si>
    <t>DANIEL GIOVANINI</t>
  </si>
  <si>
    <t xml:space="preserve">LUCIO </t>
  </si>
  <si>
    <t>RICARDO RE.</t>
  </si>
  <si>
    <t xml:space="preserve">GELSON. </t>
  </si>
  <si>
    <t>FABIO K.</t>
  </si>
  <si>
    <t>OSCAR</t>
  </si>
  <si>
    <t>DIEGO CAMPOS</t>
  </si>
  <si>
    <t>SAULO</t>
  </si>
  <si>
    <t>ANDRE AMARAL</t>
  </si>
  <si>
    <t>2</t>
  </si>
  <si>
    <t>JERONIMO MOTA</t>
  </si>
  <si>
    <t xml:space="preserve">ZÉ GALINHA </t>
  </si>
  <si>
    <t>BRUNO FREITAS</t>
  </si>
  <si>
    <t>1</t>
  </si>
  <si>
    <t>GABRIEL W</t>
  </si>
  <si>
    <t>PAULO ACHUCARRRO</t>
  </si>
  <si>
    <t>MANOEL</t>
  </si>
  <si>
    <t>JOVANELLI</t>
  </si>
  <si>
    <t xml:space="preserve">J. SANTANA </t>
  </si>
  <si>
    <t>MEDALHA</t>
  </si>
  <si>
    <t>DEDE</t>
  </si>
  <si>
    <t>JEAN FLAVIO</t>
  </si>
  <si>
    <t>HUGO</t>
  </si>
  <si>
    <t>VINICIOS</t>
  </si>
</sst>
</file>

<file path=xl/styles.xml><?xml version="1.0" encoding="utf-8"?>
<styleSheet xmlns="http://schemas.openxmlformats.org/spreadsheetml/2006/main">
  <numFmts count="16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;\-&quot;R$&quot;\ #,##0"/>
    <numFmt numFmtId="165" formatCode="&quot;R$&quot;\ #,##0;[Red]\-&quot;R$&quot;\ #,##0"/>
    <numFmt numFmtId="166" formatCode="&quot;R$&quot;\ #,##0.00;\-&quot;R$&quot;\ #,##0.00"/>
    <numFmt numFmtId="167" formatCode="&quot;R$&quot;\ #,##0.00;[Red]\-&quot;R$&quot;\ #,##0.00"/>
    <numFmt numFmtId="168" formatCode="_-&quot;R$&quot;\ * #,##0_-;\-&quot;R$&quot;\ * #,##0_-;_-&quot;R$&quot;\ * &quot;-&quot;_-;_-@_-"/>
    <numFmt numFmtId="169" formatCode="_-* #,##0_-;\-* #,##0_-;_-* &quot;-&quot;_-;_-@_-"/>
    <numFmt numFmtId="170" formatCode="_-&quot;R$&quot;\ * #,##0.00_-;\-&quot;R$&quot;\ * #,##0.00_-;_-&quot;R$&quot;\ * &quot;-&quot;??_-;_-@_-"/>
    <numFmt numFmtId="171" formatCode="_-* #,##0.00_-;\-* #,##0.00_-;_-* &quot;-&quot;??_-;_-@_-"/>
  </numFmts>
  <fonts count="60">
    <font>
      <sz val="10"/>
      <name val="Arial"/>
      <family val="0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b/>
      <sz val="22"/>
      <color indexed="57"/>
      <name val="Klang MT"/>
      <family val="0"/>
    </font>
    <font>
      <b/>
      <sz val="16"/>
      <name val="Arial"/>
      <family val="2"/>
    </font>
    <font>
      <b/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6"/>
      <name val="Arial"/>
      <family val="2"/>
    </font>
    <font>
      <b/>
      <sz val="36"/>
      <name val="Informal Roman"/>
      <family val="4"/>
    </font>
    <font>
      <sz val="16"/>
      <name val="Times New Roman"/>
      <family val="1"/>
    </font>
    <font>
      <b/>
      <sz val="13"/>
      <name val="Arial"/>
      <family val="2"/>
    </font>
    <font>
      <sz val="13"/>
      <name val="Arial"/>
      <family val="2"/>
    </font>
    <font>
      <sz val="18"/>
      <name val="Arial"/>
      <family val="2"/>
    </font>
    <font>
      <b/>
      <sz val="26"/>
      <name val="Arial"/>
      <family val="2"/>
    </font>
    <font>
      <b/>
      <i/>
      <sz val="28"/>
      <name val="Times New Roman Baltic"/>
      <family val="0"/>
    </font>
    <font>
      <sz val="14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sz val="20"/>
      <name val="Arial"/>
      <family val="2"/>
    </font>
    <font>
      <b/>
      <sz val="14"/>
      <name val="Arial Black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4"/>
      <color indexed="9"/>
      <name val="Times New Roman"/>
      <family val="1"/>
    </font>
    <font>
      <b/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0"/>
      <name val="Times New Roman"/>
      <family val="1"/>
    </font>
    <font>
      <b/>
      <sz val="14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 tint="-0.24997000396251678"/>
        <bgColor indexed="64"/>
      </patternFill>
    </fill>
  </fills>
  <borders count="6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 style="medium"/>
      <top/>
      <bottom/>
    </border>
    <border>
      <left/>
      <right/>
      <top/>
      <bottom style="medium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medium"/>
      <bottom/>
    </border>
    <border>
      <left/>
      <right style="thin"/>
      <top/>
      <bottom/>
    </border>
    <border>
      <left/>
      <right style="thin"/>
      <top style="thin"/>
      <bottom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thin"/>
      <bottom style="medium"/>
    </border>
    <border>
      <left style="thin"/>
      <right/>
      <top/>
      <bottom style="thin"/>
    </border>
    <border>
      <left style="medium"/>
      <right style="thin"/>
      <top style="thin"/>
      <bottom style="medium"/>
    </border>
    <border>
      <left/>
      <right style="thin"/>
      <top/>
      <bottom style="medium"/>
    </border>
    <border>
      <left/>
      <right>
        <color indexed="63"/>
      </right>
      <top style="thin"/>
      <bottom/>
    </border>
    <border>
      <left/>
      <right style="thin"/>
      <top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/>
      <right/>
      <top style="medium"/>
      <bottom style="thin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/>
      <right style="medium"/>
      <top style="thin"/>
      <bottom style="thin"/>
    </border>
    <border>
      <left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/>
      <bottom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0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6" fillId="0" borderId="8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</cellStyleXfs>
  <cellXfs count="20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16" fontId="0" fillId="0" borderId="13" xfId="0" applyNumberFormat="1" applyBorder="1" applyAlignment="1">
      <alignment horizontal="center"/>
    </xf>
    <xf numFmtId="14" fontId="4" fillId="0" borderId="0" xfId="0" applyNumberFormat="1" applyFont="1" applyBorder="1" applyAlignment="1">
      <alignment/>
    </xf>
    <xf numFmtId="14" fontId="4" fillId="0" borderId="14" xfId="0" applyNumberFormat="1" applyFont="1" applyBorder="1" applyAlignment="1">
      <alignment/>
    </xf>
    <xf numFmtId="14" fontId="4" fillId="0" borderId="0" xfId="0" applyNumberFormat="1" applyFont="1" applyBorder="1" applyAlignment="1">
      <alignment horizontal="center"/>
    </xf>
    <xf numFmtId="0" fontId="0" fillId="0" borderId="14" xfId="0" applyBorder="1" applyAlignment="1">
      <alignment/>
    </xf>
    <xf numFmtId="0" fontId="2" fillId="0" borderId="0" xfId="0" applyFont="1" applyBorder="1" applyAlignment="1">
      <alignment horizontal="center"/>
    </xf>
    <xf numFmtId="0" fontId="5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7" fillId="0" borderId="0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3" fillId="0" borderId="15" xfId="0" applyFont="1" applyBorder="1" applyAlignment="1">
      <alignment/>
    </xf>
    <xf numFmtId="0" fontId="8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/>
    </xf>
    <xf numFmtId="0" fontId="0" fillId="0" borderId="16" xfId="0" applyBorder="1" applyAlignment="1">
      <alignment/>
    </xf>
    <xf numFmtId="0" fontId="14" fillId="0" borderId="0" xfId="0" applyFont="1" applyBorder="1" applyAlignment="1">
      <alignment/>
    </xf>
    <xf numFmtId="0" fontId="10" fillId="0" borderId="0" xfId="0" applyFont="1" applyAlignment="1">
      <alignment/>
    </xf>
    <xf numFmtId="0" fontId="3" fillId="0" borderId="17" xfId="0" applyFont="1" applyBorder="1" applyAlignment="1">
      <alignment/>
    </xf>
    <xf numFmtId="0" fontId="8" fillId="0" borderId="18" xfId="0" applyFont="1" applyBorder="1" applyAlignment="1">
      <alignment/>
    </xf>
    <xf numFmtId="0" fontId="3" fillId="0" borderId="17" xfId="0" applyFont="1" applyBorder="1" applyAlignment="1">
      <alignment horizontal="left"/>
    </xf>
    <xf numFmtId="0" fontId="7" fillId="0" borderId="19" xfId="0" applyFont="1" applyFill="1" applyBorder="1" applyAlignment="1">
      <alignment horizontal="center"/>
    </xf>
    <xf numFmtId="49" fontId="12" fillId="0" borderId="15" xfId="0" applyNumberFormat="1" applyFont="1" applyBorder="1" applyAlignment="1">
      <alignment horizontal="center"/>
    </xf>
    <xf numFmtId="0" fontId="15" fillId="33" borderId="18" xfId="0" applyNumberFormat="1" applyFont="1" applyFill="1" applyBorder="1" applyAlignment="1">
      <alignment horizontal="center"/>
    </xf>
    <xf numFmtId="0" fontId="0" fillId="0" borderId="15" xfId="0" applyBorder="1" applyAlignment="1">
      <alignment/>
    </xf>
    <xf numFmtId="0" fontId="0" fillId="0" borderId="20" xfId="0" applyBorder="1" applyAlignment="1">
      <alignment/>
    </xf>
    <xf numFmtId="0" fontId="15" fillId="34" borderId="18" xfId="0" applyFont="1" applyFill="1" applyBorder="1" applyAlignment="1">
      <alignment/>
    </xf>
    <xf numFmtId="49" fontId="12" fillId="0" borderId="0" xfId="0" applyNumberFormat="1" applyFont="1" applyBorder="1" applyAlignment="1">
      <alignment horizontal="center"/>
    </xf>
    <xf numFmtId="0" fontId="21" fillId="33" borderId="18" xfId="0" applyFont="1" applyFill="1" applyBorder="1" applyAlignment="1">
      <alignment horizontal="center"/>
    </xf>
    <xf numFmtId="0" fontId="15" fillId="0" borderId="17" xfId="0" applyFont="1" applyBorder="1" applyAlignment="1">
      <alignment/>
    </xf>
    <xf numFmtId="0" fontId="15" fillId="34" borderId="21" xfId="0" applyFont="1" applyFill="1" applyBorder="1" applyAlignment="1">
      <alignment/>
    </xf>
    <xf numFmtId="0" fontId="2" fillId="33" borderId="22" xfId="0" applyFont="1" applyFill="1" applyBorder="1" applyAlignment="1">
      <alignment horizontal="center"/>
    </xf>
    <xf numFmtId="0" fontId="19" fillId="0" borderId="22" xfId="0" applyFont="1" applyFill="1" applyBorder="1" applyAlignment="1">
      <alignment/>
    </xf>
    <xf numFmtId="0" fontId="2" fillId="33" borderId="23" xfId="0" applyFont="1" applyFill="1" applyBorder="1" applyAlignment="1">
      <alignment horizontal="center"/>
    </xf>
    <xf numFmtId="0" fontId="19" fillId="0" borderId="23" xfId="0" applyFont="1" applyFill="1" applyBorder="1" applyAlignment="1">
      <alignment/>
    </xf>
    <xf numFmtId="0" fontId="20" fillId="0" borderId="23" xfId="0" applyFont="1" applyFill="1" applyBorder="1" applyAlignment="1">
      <alignment/>
    </xf>
    <xf numFmtId="0" fontId="2" fillId="35" borderId="23" xfId="0" applyFont="1" applyFill="1" applyBorder="1" applyAlignment="1">
      <alignment horizontal="center"/>
    </xf>
    <xf numFmtId="0" fontId="58" fillId="35" borderId="23" xfId="0" applyFont="1" applyFill="1" applyBorder="1" applyAlignment="1">
      <alignment/>
    </xf>
    <xf numFmtId="0" fontId="2" fillId="0" borderId="23" xfId="0" applyFont="1" applyBorder="1" applyAlignment="1">
      <alignment/>
    </xf>
    <xf numFmtId="0" fontId="19" fillId="0" borderId="23" xfId="0" applyFont="1" applyFill="1" applyBorder="1" applyAlignment="1">
      <alignment horizontal="left"/>
    </xf>
    <xf numFmtId="0" fontId="13" fillId="0" borderId="23" xfId="0" applyFont="1" applyBorder="1" applyAlignment="1">
      <alignment/>
    </xf>
    <xf numFmtId="0" fontId="59" fillId="0" borderId="23" xfId="0" applyFont="1" applyBorder="1" applyAlignment="1">
      <alignment/>
    </xf>
    <xf numFmtId="0" fontId="2" fillId="34" borderId="23" xfId="0" applyFont="1" applyFill="1" applyBorder="1" applyAlignment="1">
      <alignment/>
    </xf>
    <xf numFmtId="0" fontId="13" fillId="34" borderId="23" xfId="0" applyFont="1" applyFill="1" applyBorder="1" applyAlignment="1">
      <alignment/>
    </xf>
    <xf numFmtId="0" fontId="13" fillId="34" borderId="24" xfId="0" applyFont="1" applyFill="1" applyBorder="1" applyAlignment="1">
      <alignment/>
    </xf>
    <xf numFmtId="0" fontId="2" fillId="0" borderId="24" xfId="0" applyFont="1" applyBorder="1" applyAlignment="1">
      <alignment/>
    </xf>
    <xf numFmtId="0" fontId="2" fillId="34" borderId="25" xfId="0" applyFont="1" applyFill="1" applyBorder="1" applyAlignment="1">
      <alignment/>
    </xf>
    <xf numFmtId="0" fontId="13" fillId="0" borderId="26" xfId="0" applyFont="1" applyBorder="1" applyAlignment="1">
      <alignment/>
    </xf>
    <xf numFmtId="0" fontId="14" fillId="0" borderId="19" xfId="0" applyFont="1" applyBorder="1" applyAlignment="1">
      <alignment/>
    </xf>
    <xf numFmtId="0" fontId="13" fillId="0" borderId="19" xfId="0" applyFont="1" applyBorder="1" applyAlignment="1">
      <alignment/>
    </xf>
    <xf numFmtId="0" fontId="0" fillId="0" borderId="19" xfId="0" applyBorder="1" applyAlignment="1">
      <alignment/>
    </xf>
    <xf numFmtId="0" fontId="3" fillId="0" borderId="19" xfId="0" applyFont="1" applyBorder="1" applyAlignment="1">
      <alignment/>
    </xf>
    <xf numFmtId="0" fontId="2" fillId="0" borderId="27" xfId="0" applyFont="1" applyBorder="1" applyAlignment="1">
      <alignment/>
    </xf>
    <xf numFmtId="0" fontId="3" fillId="0" borderId="11" xfId="0" applyFont="1" applyBorder="1" applyAlignment="1">
      <alignment/>
    </xf>
    <xf numFmtId="0" fontId="2" fillId="0" borderId="13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2" fillId="0" borderId="31" xfId="0" applyFont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16" fontId="2" fillId="0" borderId="32" xfId="0" applyNumberFormat="1" applyFont="1" applyFill="1" applyBorder="1" applyAlignment="1">
      <alignment horizontal="center"/>
    </xf>
    <xf numFmtId="0" fontId="3" fillId="0" borderId="33" xfId="0" applyFont="1" applyFill="1" applyBorder="1" applyAlignment="1">
      <alignment horizontal="center"/>
    </xf>
    <xf numFmtId="16" fontId="3" fillId="0" borderId="33" xfId="0" applyNumberFormat="1" applyFont="1" applyFill="1" applyBorder="1" applyAlignment="1">
      <alignment horizontal="center"/>
    </xf>
    <xf numFmtId="0" fontId="15" fillId="0" borderId="17" xfId="0" applyNumberFormat="1" applyFont="1" applyFill="1" applyBorder="1" applyAlignment="1">
      <alignment horizontal="center"/>
    </xf>
    <xf numFmtId="0" fontId="15" fillId="0" borderId="34" xfId="0" applyNumberFormat="1" applyFont="1" applyFill="1" applyBorder="1" applyAlignment="1">
      <alignment horizontal="center"/>
    </xf>
    <xf numFmtId="0" fontId="10" fillId="35" borderId="17" xfId="0" applyFont="1" applyFill="1" applyBorder="1" applyAlignment="1">
      <alignment/>
    </xf>
    <xf numFmtId="0" fontId="21" fillId="0" borderId="17" xfId="0" applyNumberFormat="1" applyFont="1" applyFill="1" applyBorder="1" applyAlignment="1">
      <alignment horizontal="center"/>
    </xf>
    <xf numFmtId="0" fontId="15" fillId="0" borderId="34" xfId="0" applyFont="1" applyBorder="1" applyAlignment="1">
      <alignment/>
    </xf>
    <xf numFmtId="0" fontId="10" fillId="33" borderId="35" xfId="0" applyNumberFormat="1" applyFont="1" applyFill="1" applyBorder="1" applyAlignment="1">
      <alignment horizontal="center"/>
    </xf>
    <xf numFmtId="0" fontId="10" fillId="0" borderId="35" xfId="0" applyNumberFormat="1" applyFont="1" applyBorder="1" applyAlignment="1">
      <alignment horizontal="center"/>
    </xf>
    <xf numFmtId="0" fontId="10" fillId="33" borderId="36" xfId="0" applyNumberFormat="1" applyFont="1" applyFill="1" applyBorder="1" applyAlignment="1">
      <alignment horizontal="center"/>
    </xf>
    <xf numFmtId="0" fontId="10" fillId="0" borderId="36" xfId="0" applyNumberFormat="1" applyFont="1" applyBorder="1" applyAlignment="1">
      <alignment horizontal="center"/>
    </xf>
    <xf numFmtId="0" fontId="10" fillId="35" borderId="36" xfId="0" applyNumberFormat="1" applyFont="1" applyFill="1" applyBorder="1" applyAlignment="1">
      <alignment horizontal="center"/>
    </xf>
    <xf numFmtId="0" fontId="10" fillId="33" borderId="37" xfId="0" applyNumberFormat="1" applyFont="1" applyFill="1" applyBorder="1" applyAlignment="1">
      <alignment horizontal="center"/>
    </xf>
    <xf numFmtId="0" fontId="10" fillId="0" borderId="37" xfId="0" applyNumberFormat="1" applyFont="1" applyBorder="1" applyAlignment="1">
      <alignment horizontal="center"/>
    </xf>
    <xf numFmtId="0" fontId="10" fillId="33" borderId="38" xfId="0" applyNumberFormat="1" applyFont="1" applyFill="1" applyBorder="1" applyAlignment="1">
      <alignment horizontal="center"/>
    </xf>
    <xf numFmtId="0" fontId="10" fillId="0" borderId="38" xfId="0" applyNumberFormat="1" applyFont="1" applyBorder="1" applyAlignment="1">
      <alignment horizontal="center"/>
    </xf>
    <xf numFmtId="0" fontId="3" fillId="0" borderId="27" xfId="0" applyFont="1" applyFill="1" applyBorder="1" applyAlignment="1">
      <alignment/>
    </xf>
    <xf numFmtId="0" fontId="3" fillId="0" borderId="31" xfId="0" applyFont="1" applyFill="1" applyBorder="1" applyAlignment="1">
      <alignment/>
    </xf>
    <xf numFmtId="0" fontId="15" fillId="0" borderId="39" xfId="0" applyNumberFormat="1" applyFont="1" applyFill="1" applyBorder="1" applyAlignment="1">
      <alignment horizontal="center"/>
    </xf>
    <xf numFmtId="16" fontId="2" fillId="0" borderId="40" xfId="0" applyNumberFormat="1" applyFont="1" applyFill="1" applyBorder="1" applyAlignment="1">
      <alignment horizontal="center"/>
    </xf>
    <xf numFmtId="16" fontId="2" fillId="0" borderId="30" xfId="0" applyNumberFormat="1" applyFont="1" applyFill="1" applyBorder="1" applyAlignment="1">
      <alignment horizontal="center"/>
    </xf>
    <xf numFmtId="16" fontId="2" fillId="0" borderId="41" xfId="0" applyNumberFormat="1" applyFont="1" applyFill="1" applyBorder="1" applyAlignment="1">
      <alignment horizontal="center"/>
    </xf>
    <xf numFmtId="16" fontId="2" fillId="0" borderId="31" xfId="0" applyNumberFormat="1" applyFont="1" applyFill="1" applyBorder="1" applyAlignment="1">
      <alignment horizontal="center"/>
    </xf>
    <xf numFmtId="49" fontId="12" fillId="0" borderId="42" xfId="0" applyNumberFormat="1" applyFont="1" applyBorder="1" applyAlignment="1">
      <alignment horizontal="center"/>
    </xf>
    <xf numFmtId="0" fontId="18" fillId="35" borderId="15" xfId="0" applyFont="1" applyFill="1" applyBorder="1" applyAlignment="1">
      <alignment/>
    </xf>
    <xf numFmtId="0" fontId="14" fillId="0" borderId="15" xfId="0" applyFont="1" applyBorder="1" applyAlignment="1">
      <alignment/>
    </xf>
    <xf numFmtId="0" fontId="14" fillId="0" borderId="42" xfId="0" applyFont="1" applyBorder="1" applyAlignment="1">
      <alignment/>
    </xf>
    <xf numFmtId="0" fontId="15" fillId="33" borderId="43" xfId="0" applyNumberFormat="1" applyFont="1" applyFill="1" applyBorder="1" applyAlignment="1">
      <alignment horizontal="center"/>
    </xf>
    <xf numFmtId="0" fontId="15" fillId="33" borderId="21" xfId="0" applyNumberFormat="1" applyFont="1" applyFill="1" applyBorder="1" applyAlignment="1">
      <alignment horizontal="center"/>
    </xf>
    <xf numFmtId="0" fontId="10" fillId="35" borderId="18" xfId="0" applyFont="1" applyFill="1" applyBorder="1" applyAlignment="1">
      <alignment/>
    </xf>
    <xf numFmtId="0" fontId="21" fillId="33" borderId="18" xfId="0" applyNumberFormat="1" applyFont="1" applyFill="1" applyBorder="1" applyAlignment="1">
      <alignment horizontal="center"/>
    </xf>
    <xf numFmtId="16" fontId="2" fillId="0" borderId="44" xfId="0" applyNumberFormat="1" applyFont="1" applyFill="1" applyBorder="1" applyAlignment="1">
      <alignment horizontal="center"/>
    </xf>
    <xf numFmtId="0" fontId="15" fillId="33" borderId="45" xfId="0" applyNumberFormat="1" applyFont="1" applyFill="1" applyBorder="1" applyAlignment="1">
      <alignment horizontal="center"/>
    </xf>
    <xf numFmtId="0" fontId="15" fillId="0" borderId="46" xfId="0" applyNumberFormat="1" applyFont="1" applyBorder="1" applyAlignment="1">
      <alignment horizontal="center"/>
    </xf>
    <xf numFmtId="0" fontId="15" fillId="33" borderId="47" xfId="0" applyNumberFormat="1" applyFont="1" applyFill="1" applyBorder="1" applyAlignment="1">
      <alignment horizontal="center"/>
    </xf>
    <xf numFmtId="0" fontId="15" fillId="0" borderId="48" xfId="0" applyNumberFormat="1" applyFont="1" applyBorder="1" applyAlignment="1">
      <alignment horizontal="center"/>
    </xf>
    <xf numFmtId="0" fontId="15" fillId="33" borderId="49" xfId="0" applyNumberFormat="1" applyFont="1" applyFill="1" applyBorder="1" applyAlignment="1">
      <alignment horizontal="center"/>
    </xf>
    <xf numFmtId="0" fontId="15" fillId="0" borderId="50" xfId="0" applyNumberFormat="1" applyFont="1" applyBorder="1" applyAlignment="1">
      <alignment horizontal="center"/>
    </xf>
    <xf numFmtId="0" fontId="10" fillId="35" borderId="47" xfId="0" applyFont="1" applyFill="1" applyBorder="1" applyAlignment="1">
      <alignment/>
    </xf>
    <xf numFmtId="0" fontId="10" fillId="35" borderId="48" xfId="0" applyFont="1" applyFill="1" applyBorder="1" applyAlignment="1">
      <alignment/>
    </xf>
    <xf numFmtId="0" fontId="21" fillId="33" borderId="47" xfId="0" applyFont="1" applyFill="1" applyBorder="1" applyAlignment="1">
      <alignment horizontal="center"/>
    </xf>
    <xf numFmtId="0" fontId="21" fillId="0" borderId="48" xfId="0" applyFont="1" applyBorder="1" applyAlignment="1">
      <alignment/>
    </xf>
    <xf numFmtId="0" fontId="21" fillId="33" borderId="47" xfId="0" applyNumberFormat="1" applyFont="1" applyFill="1" applyBorder="1" applyAlignment="1">
      <alignment horizontal="center"/>
    </xf>
    <xf numFmtId="0" fontId="21" fillId="0" borderId="48" xfId="0" applyNumberFormat="1" applyFont="1" applyBorder="1" applyAlignment="1">
      <alignment horizontal="center"/>
    </xf>
    <xf numFmtId="0" fontId="15" fillId="34" borderId="47" xfId="0" applyFont="1" applyFill="1" applyBorder="1" applyAlignment="1">
      <alignment/>
    </xf>
    <xf numFmtId="0" fontId="15" fillId="0" borderId="48" xfId="0" applyFont="1" applyBorder="1" applyAlignment="1">
      <alignment/>
    </xf>
    <xf numFmtId="0" fontId="21" fillId="0" borderId="48" xfId="0" applyFont="1" applyBorder="1" applyAlignment="1">
      <alignment horizontal="center"/>
    </xf>
    <xf numFmtId="0" fontId="15" fillId="34" borderId="40" xfId="0" applyFont="1" applyFill="1" applyBorder="1" applyAlignment="1">
      <alignment/>
    </xf>
    <xf numFmtId="0" fontId="15" fillId="0" borderId="51" xfId="0" applyFont="1" applyBorder="1" applyAlignment="1">
      <alignment/>
    </xf>
    <xf numFmtId="16" fontId="2" fillId="0" borderId="29" xfId="0" applyNumberFormat="1" applyFont="1" applyFill="1" applyBorder="1" applyAlignment="1">
      <alignment horizontal="center"/>
    </xf>
    <xf numFmtId="0" fontId="15" fillId="0" borderId="39" xfId="0" applyNumberFormat="1" applyFont="1" applyBorder="1" applyAlignment="1">
      <alignment horizontal="center"/>
    </xf>
    <xf numFmtId="0" fontId="15" fillId="0" borderId="17" xfId="0" applyNumberFormat="1" applyFont="1" applyBorder="1" applyAlignment="1">
      <alignment horizontal="center"/>
    </xf>
    <xf numFmtId="0" fontId="15" fillId="0" borderId="34" xfId="0" applyNumberFormat="1" applyFont="1" applyBorder="1" applyAlignment="1">
      <alignment horizontal="center"/>
    </xf>
    <xf numFmtId="0" fontId="21" fillId="0" borderId="17" xfId="0" applyFont="1" applyBorder="1" applyAlignment="1">
      <alignment/>
    </xf>
    <xf numFmtId="0" fontId="21" fillId="0" borderId="17" xfId="0" applyNumberFormat="1" applyFont="1" applyBorder="1" applyAlignment="1">
      <alignment horizontal="center"/>
    </xf>
    <xf numFmtId="49" fontId="12" fillId="36" borderId="47" xfId="0" applyNumberFormat="1" applyFont="1" applyFill="1" applyBorder="1" applyAlignment="1">
      <alignment horizontal="center"/>
    </xf>
    <xf numFmtId="0" fontId="21" fillId="33" borderId="47" xfId="0" applyFont="1" applyFill="1" applyBorder="1" applyAlignment="1">
      <alignment horizontal="center" vertical="center"/>
    </xf>
    <xf numFmtId="0" fontId="21" fillId="0" borderId="17" xfId="0" applyFont="1" applyBorder="1" applyAlignment="1">
      <alignment horizontal="center"/>
    </xf>
    <xf numFmtId="0" fontId="21" fillId="33" borderId="47" xfId="0" applyFont="1" applyFill="1" applyBorder="1" applyAlignment="1">
      <alignment/>
    </xf>
    <xf numFmtId="0" fontId="21" fillId="33" borderId="21" xfId="0" applyNumberFormat="1" applyFont="1" applyFill="1" applyBorder="1" applyAlignment="1">
      <alignment horizontal="center"/>
    </xf>
    <xf numFmtId="0" fontId="15" fillId="0" borderId="46" xfId="0" applyNumberFormat="1" applyFont="1" applyFill="1" applyBorder="1" applyAlignment="1">
      <alignment horizontal="center"/>
    </xf>
    <xf numFmtId="0" fontId="15" fillId="0" borderId="48" xfId="0" applyNumberFormat="1" applyFont="1" applyFill="1" applyBorder="1" applyAlignment="1">
      <alignment horizontal="center"/>
    </xf>
    <xf numFmtId="0" fontId="15" fillId="0" borderId="50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>
      <alignment horizontal="center"/>
    </xf>
    <xf numFmtId="0" fontId="21" fillId="0" borderId="48" xfId="0" applyNumberFormat="1" applyFont="1" applyFill="1" applyBorder="1" applyAlignment="1">
      <alignment/>
    </xf>
    <xf numFmtId="0" fontId="21" fillId="33" borderId="40" xfId="0" applyNumberFormat="1" applyFont="1" applyFill="1" applyBorder="1" applyAlignment="1">
      <alignment horizontal="center"/>
    </xf>
    <xf numFmtId="0" fontId="21" fillId="0" borderId="17" xfId="0" applyNumberFormat="1" applyFont="1" applyFill="1" applyBorder="1" applyAlignment="1">
      <alignment/>
    </xf>
    <xf numFmtId="16" fontId="2" fillId="0" borderId="52" xfId="0" applyNumberFormat="1" applyFont="1" applyFill="1" applyBorder="1" applyAlignment="1">
      <alignment horizontal="center"/>
    </xf>
    <xf numFmtId="16" fontId="2" fillId="0" borderId="14" xfId="0" applyNumberFormat="1" applyFont="1" applyFill="1" applyBorder="1" applyAlignment="1">
      <alignment horizontal="center"/>
    </xf>
    <xf numFmtId="0" fontId="21" fillId="0" borderId="34" xfId="0" applyNumberFormat="1" applyFont="1" applyFill="1" applyBorder="1" applyAlignment="1">
      <alignment horizontal="center"/>
    </xf>
    <xf numFmtId="0" fontId="21" fillId="0" borderId="51" xfId="0" applyNumberFormat="1" applyFont="1" applyFill="1" applyBorder="1" applyAlignment="1">
      <alignment horizontal="center"/>
    </xf>
    <xf numFmtId="16" fontId="2" fillId="0" borderId="28" xfId="0" applyNumberFormat="1" applyFont="1" applyFill="1" applyBorder="1" applyAlignment="1">
      <alignment horizontal="center"/>
    </xf>
    <xf numFmtId="0" fontId="15" fillId="34" borderId="43" xfId="0" applyNumberFormat="1" applyFont="1" applyFill="1" applyBorder="1" applyAlignment="1">
      <alignment horizontal="center"/>
    </xf>
    <xf numFmtId="0" fontId="15" fillId="34" borderId="18" xfId="0" applyNumberFormat="1" applyFont="1" applyFill="1" applyBorder="1" applyAlignment="1">
      <alignment horizontal="center"/>
    </xf>
    <xf numFmtId="0" fontId="15" fillId="34" borderId="21" xfId="0" applyNumberFormat="1" applyFont="1" applyFill="1" applyBorder="1" applyAlignment="1">
      <alignment horizontal="center"/>
    </xf>
    <xf numFmtId="16" fontId="2" fillId="0" borderId="53" xfId="0" applyNumberFormat="1" applyFont="1" applyFill="1" applyBorder="1" applyAlignment="1">
      <alignment horizontal="center"/>
    </xf>
    <xf numFmtId="0" fontId="15" fillId="36" borderId="45" xfId="0" applyNumberFormat="1" applyFont="1" applyFill="1" applyBorder="1" applyAlignment="1">
      <alignment horizontal="center"/>
    </xf>
    <xf numFmtId="0" fontId="15" fillId="36" borderId="47" xfId="0" applyNumberFormat="1" applyFont="1" applyFill="1" applyBorder="1" applyAlignment="1">
      <alignment horizontal="center"/>
    </xf>
    <xf numFmtId="0" fontId="15" fillId="36" borderId="49" xfId="0" applyNumberFormat="1" applyFont="1" applyFill="1" applyBorder="1" applyAlignment="1">
      <alignment horizontal="center"/>
    </xf>
    <xf numFmtId="0" fontId="21" fillId="34" borderId="47" xfId="0" applyNumberFormat="1" applyFont="1" applyFill="1" applyBorder="1" applyAlignment="1">
      <alignment horizontal="center"/>
    </xf>
    <xf numFmtId="0" fontId="21" fillId="34" borderId="18" xfId="0" applyNumberFormat="1" applyFont="1" applyFill="1" applyBorder="1" applyAlignment="1">
      <alignment horizontal="center"/>
    </xf>
    <xf numFmtId="0" fontId="21" fillId="34" borderId="21" xfId="0" applyNumberFormat="1" applyFont="1" applyFill="1" applyBorder="1" applyAlignment="1">
      <alignment horizontal="center"/>
    </xf>
    <xf numFmtId="0" fontId="15" fillId="34" borderId="47" xfId="0" applyNumberFormat="1" applyFont="1" applyFill="1" applyBorder="1" applyAlignment="1">
      <alignment horizontal="center"/>
    </xf>
    <xf numFmtId="0" fontId="21" fillId="34" borderId="40" xfId="0" applyNumberFormat="1" applyFont="1" applyFill="1" applyBorder="1" applyAlignment="1">
      <alignment horizontal="center"/>
    </xf>
    <xf numFmtId="0" fontId="21" fillId="33" borderId="49" xfId="0" applyFont="1" applyFill="1" applyBorder="1" applyAlignment="1">
      <alignment horizontal="center"/>
    </xf>
    <xf numFmtId="0" fontId="21" fillId="0" borderId="50" xfId="0" applyFont="1" applyBorder="1" applyAlignment="1">
      <alignment horizontal="center"/>
    </xf>
    <xf numFmtId="0" fontId="21" fillId="33" borderId="21" xfId="0" applyFont="1" applyFill="1" applyBorder="1" applyAlignment="1">
      <alignment horizontal="center"/>
    </xf>
    <xf numFmtId="0" fontId="21" fillId="33" borderId="49" xfId="0" applyNumberFormat="1" applyFont="1" applyFill="1" applyBorder="1" applyAlignment="1">
      <alignment horizontal="center"/>
    </xf>
    <xf numFmtId="0" fontId="21" fillId="0" borderId="50" xfId="0" applyFont="1" applyBorder="1" applyAlignment="1">
      <alignment/>
    </xf>
    <xf numFmtId="0" fontId="21" fillId="0" borderId="34" xfId="0" applyFont="1" applyBorder="1" applyAlignment="1">
      <alignment/>
    </xf>
    <xf numFmtId="0" fontId="21" fillId="0" borderId="17" xfId="0" applyFont="1" applyBorder="1" applyAlignment="1">
      <alignment/>
    </xf>
    <xf numFmtId="0" fontId="21" fillId="0" borderId="48" xfId="0" applyFont="1" applyBorder="1" applyAlignment="1">
      <alignment/>
    </xf>
    <xf numFmtId="0" fontId="21" fillId="33" borderId="18" xfId="0" applyFont="1" applyFill="1" applyBorder="1" applyAlignment="1">
      <alignment horizontal="center" vertical="center"/>
    </xf>
    <xf numFmtId="0" fontId="21" fillId="0" borderId="34" xfId="0" applyFont="1" applyBorder="1" applyAlignment="1">
      <alignment horizontal="center"/>
    </xf>
    <xf numFmtId="0" fontId="21" fillId="33" borderId="49" xfId="0" applyFont="1" applyFill="1" applyBorder="1" applyAlignment="1">
      <alignment/>
    </xf>
    <xf numFmtId="0" fontId="22" fillId="0" borderId="23" xfId="0" applyFont="1" applyFill="1" applyBorder="1" applyAlignment="1">
      <alignment/>
    </xf>
    <xf numFmtId="0" fontId="15" fillId="34" borderId="47" xfId="0" applyFont="1" applyFill="1" applyBorder="1" applyAlignment="1">
      <alignment horizontal="center"/>
    </xf>
    <xf numFmtId="0" fontId="15" fillId="34" borderId="49" xfId="0" applyNumberFormat="1" applyFont="1" applyFill="1" applyBorder="1" applyAlignment="1">
      <alignment horizontal="center"/>
    </xf>
    <xf numFmtId="0" fontId="15" fillId="0" borderId="15" xfId="0" applyFont="1" applyBorder="1" applyAlignment="1">
      <alignment/>
    </xf>
    <xf numFmtId="0" fontId="6" fillId="0" borderId="54" xfId="0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13" fillId="0" borderId="55" xfId="0" applyFont="1" applyBorder="1" applyAlignment="1">
      <alignment horizontal="center"/>
    </xf>
    <xf numFmtId="0" fontId="13" fillId="0" borderId="54" xfId="0" applyFont="1" applyBorder="1" applyAlignment="1">
      <alignment horizontal="center"/>
    </xf>
    <xf numFmtId="0" fontId="13" fillId="0" borderId="56" xfId="0" applyFont="1" applyBorder="1" applyAlignment="1">
      <alignment horizontal="center"/>
    </xf>
    <xf numFmtId="0" fontId="3" fillId="0" borderId="15" xfId="0" applyFont="1" applyBorder="1" applyAlignment="1">
      <alignment horizontal="left"/>
    </xf>
    <xf numFmtId="16" fontId="6" fillId="0" borderId="57" xfId="0" applyNumberFormat="1" applyFont="1" applyFill="1" applyBorder="1" applyAlignment="1">
      <alignment horizontal="center"/>
    </xf>
    <xf numFmtId="16" fontId="6" fillId="0" borderId="58" xfId="0" applyNumberFormat="1" applyFont="1" applyFill="1" applyBorder="1" applyAlignment="1">
      <alignment horizontal="center"/>
    </xf>
    <xf numFmtId="0" fontId="6" fillId="0" borderId="59" xfId="0" applyFont="1" applyFill="1" applyBorder="1" applyAlignment="1">
      <alignment horizontal="center"/>
    </xf>
    <xf numFmtId="16" fontId="6" fillId="0" borderId="15" xfId="0" applyNumberFormat="1" applyFont="1" applyFill="1" applyBorder="1" applyAlignment="1">
      <alignment horizontal="center"/>
    </xf>
    <xf numFmtId="0" fontId="6" fillId="0" borderId="60" xfId="0" applyFont="1" applyFill="1" applyBorder="1" applyAlignment="1">
      <alignment horizontal="center"/>
    </xf>
    <xf numFmtId="0" fontId="11" fillId="0" borderId="19" xfId="0" applyFont="1" applyBorder="1" applyAlignment="1">
      <alignment horizontal="center" vertical="center"/>
    </xf>
    <xf numFmtId="0" fontId="11" fillId="0" borderId="27" xfId="0" applyFont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/>
    </xf>
    <xf numFmtId="0" fontId="2" fillId="0" borderId="32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left"/>
    </xf>
    <xf numFmtId="0" fontId="3" fillId="0" borderId="6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7" fillId="0" borderId="19" xfId="0" applyFont="1" applyFill="1" applyBorder="1" applyAlignment="1">
      <alignment horizontal="center"/>
    </xf>
    <xf numFmtId="0" fontId="6" fillId="0" borderId="25" xfId="0" applyFont="1" applyFill="1" applyBorder="1" applyAlignment="1">
      <alignment horizontal="center"/>
    </xf>
    <xf numFmtId="0" fontId="6" fillId="0" borderId="62" xfId="0" applyFont="1" applyFill="1" applyBorder="1" applyAlignment="1">
      <alignment horizontal="center"/>
    </xf>
    <xf numFmtId="0" fontId="0" fillId="0" borderId="42" xfId="0" applyBorder="1" applyAlignment="1">
      <alignment/>
    </xf>
    <xf numFmtId="49" fontId="12" fillId="36" borderId="49" xfId="0" applyNumberFormat="1" applyFont="1" applyFill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DDDDDD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2:BD159"/>
  <sheetViews>
    <sheetView showGridLines="0" tabSelected="1" zoomScale="50" zoomScaleNormal="50" zoomScaleSheetLayoutView="43" zoomScalePageLayoutView="0" workbookViewId="0" topLeftCell="B1">
      <pane xSplit="5" ySplit="11" topLeftCell="G12" activePane="bottomRight" state="frozen"/>
      <selection pane="topLeft" activeCell="B1" sqref="B1"/>
      <selection pane="topRight" activeCell="G1" sqref="G1"/>
      <selection pane="bottomLeft" activeCell="B12" sqref="B12"/>
      <selection pane="bottomRight" activeCell="V131" sqref="V131"/>
    </sheetView>
  </sheetViews>
  <sheetFormatPr defaultColWidth="9.140625" defaultRowHeight="12.75"/>
  <cols>
    <col min="1" max="3" width="1.57421875" style="0" customWidth="1"/>
    <col min="4" max="4" width="8.7109375" style="0" customWidth="1"/>
    <col min="5" max="5" width="32.7109375" style="0" customWidth="1"/>
    <col min="6" max="6" width="0.2890625" style="0" customWidth="1"/>
    <col min="7" max="25" width="7.7109375" style="0" customWidth="1"/>
    <col min="26" max="26" width="5.00390625" style="0" customWidth="1"/>
    <col min="27" max="27" width="7.28125" style="0" hidden="1" customWidth="1"/>
    <col min="28" max="28" width="7.00390625" style="0" hidden="1" customWidth="1"/>
    <col min="29" max="29" width="7.28125" style="0" hidden="1" customWidth="1"/>
    <col min="30" max="30" width="7.00390625" style="0" hidden="1" customWidth="1"/>
    <col min="31" max="32" width="7.28125" style="0" hidden="1" customWidth="1"/>
    <col min="33" max="33" width="6.8515625" style="0" hidden="1" customWidth="1"/>
    <col min="34" max="34" width="7.00390625" style="0" hidden="1" customWidth="1"/>
    <col min="35" max="35" width="7.140625" style="0" hidden="1" customWidth="1"/>
    <col min="36" max="36" width="7.28125" style="0" hidden="1" customWidth="1"/>
    <col min="37" max="38" width="7.140625" style="0" hidden="1" customWidth="1"/>
    <col min="39" max="39" width="7.00390625" style="0" hidden="1" customWidth="1"/>
    <col min="40" max="44" width="7.140625" style="0" hidden="1" customWidth="1"/>
    <col min="45" max="45" width="0.13671875" style="0" customWidth="1"/>
    <col min="46" max="46" width="3.7109375" style="0" hidden="1" customWidth="1"/>
    <col min="47" max="47" width="15.00390625" style="0" customWidth="1"/>
    <col min="48" max="48" width="13.8515625" style="0" customWidth="1"/>
    <col min="49" max="49" width="14.421875" style="0" customWidth="1"/>
    <col min="50" max="50" width="14.140625" style="0" customWidth="1"/>
    <col min="51" max="51" width="7.28125" style="0" customWidth="1"/>
    <col min="53" max="53" width="9.28125" style="0" bestFit="1" customWidth="1"/>
  </cols>
  <sheetData>
    <row r="1" ht="13.5" thickBot="1"/>
    <row r="2" spans="4:50" ht="53.25" customHeight="1">
      <c r="D2" s="1"/>
      <c r="E2" s="185" t="s">
        <v>0</v>
      </c>
      <c r="F2" s="185"/>
      <c r="G2" s="185"/>
      <c r="H2" s="185"/>
      <c r="I2" s="185"/>
      <c r="J2" s="185"/>
      <c r="K2" s="185"/>
      <c r="L2" s="185"/>
      <c r="M2" s="185"/>
      <c r="N2" s="185"/>
      <c r="O2" s="185"/>
      <c r="P2" s="185"/>
      <c r="Q2" s="185"/>
      <c r="R2" s="185"/>
      <c r="S2" s="185"/>
      <c r="T2" s="185"/>
      <c r="U2" s="185"/>
      <c r="V2" s="185"/>
      <c r="W2" s="185"/>
      <c r="X2" s="185"/>
      <c r="Y2" s="185"/>
      <c r="Z2" s="185"/>
      <c r="AA2" s="185"/>
      <c r="AB2" s="185"/>
      <c r="AC2" s="185"/>
      <c r="AD2" s="185"/>
      <c r="AE2" s="185"/>
      <c r="AF2" s="185"/>
      <c r="AG2" s="185"/>
      <c r="AH2" s="185"/>
      <c r="AI2" s="185"/>
      <c r="AJ2" s="185"/>
      <c r="AK2" s="185"/>
      <c r="AL2" s="185"/>
      <c r="AM2" s="185"/>
      <c r="AN2" s="185"/>
      <c r="AO2" s="185"/>
      <c r="AP2" s="185"/>
      <c r="AQ2" s="185"/>
      <c r="AR2" s="185"/>
      <c r="AS2" s="185"/>
      <c r="AT2" s="185"/>
      <c r="AU2" s="185"/>
      <c r="AV2" s="185"/>
      <c r="AW2" s="185"/>
      <c r="AX2" s="186"/>
    </row>
    <row r="3" spans="4:50" ht="9" customHeight="1">
      <c r="D3" s="2"/>
      <c r="E3" s="23"/>
      <c r="F3" s="10"/>
      <c r="G3" s="10"/>
      <c r="H3" s="10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2"/>
    </row>
    <row r="4" spans="4:50" ht="9" customHeight="1">
      <c r="D4" s="2"/>
      <c r="E4" s="23"/>
      <c r="F4" s="10"/>
      <c r="G4" s="10"/>
      <c r="H4" s="10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  <c r="AO4" s="11"/>
      <c r="AP4" s="11"/>
      <c r="AQ4" s="11"/>
      <c r="AR4" s="11"/>
      <c r="AS4" s="11"/>
      <c r="AT4" s="11"/>
      <c r="AU4" s="11"/>
      <c r="AV4" s="11"/>
      <c r="AW4" s="11"/>
      <c r="AX4" s="12"/>
    </row>
    <row r="5" spans="4:50" ht="39" customHeight="1">
      <c r="D5" s="2"/>
      <c r="E5" s="3"/>
      <c r="F5" s="13"/>
      <c r="G5" s="13"/>
      <c r="H5" s="13"/>
      <c r="I5" s="13"/>
      <c r="J5" s="13"/>
      <c r="K5" s="13"/>
      <c r="L5" s="13"/>
      <c r="M5" s="191"/>
      <c r="N5" s="191"/>
      <c r="O5" s="191"/>
      <c r="P5" s="191"/>
      <c r="Q5" s="191"/>
      <c r="R5" s="191"/>
      <c r="S5" s="191"/>
      <c r="T5" s="191"/>
      <c r="U5" s="191"/>
      <c r="V5" s="191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4"/>
    </row>
    <row r="6" spans="4:50" ht="30" customHeight="1">
      <c r="D6" s="2"/>
      <c r="E6" s="192" t="s">
        <v>53</v>
      </c>
      <c r="F6" s="192"/>
      <c r="G6" s="192"/>
      <c r="H6" s="192"/>
      <c r="I6" s="192"/>
      <c r="J6" s="192"/>
      <c r="K6" s="192"/>
      <c r="L6" s="192"/>
      <c r="M6" s="192"/>
      <c r="N6" s="192"/>
      <c r="O6" s="192"/>
      <c r="P6" s="192"/>
      <c r="Q6" s="192"/>
      <c r="R6" s="192"/>
      <c r="S6" s="192"/>
      <c r="T6" s="192"/>
      <c r="U6" s="192"/>
      <c r="V6" s="192"/>
      <c r="W6" s="192"/>
      <c r="X6" s="192"/>
      <c r="Y6" s="192"/>
      <c r="Z6" s="192"/>
      <c r="AA6" s="192"/>
      <c r="AB6" s="192"/>
      <c r="AC6" s="192"/>
      <c r="AD6" s="192"/>
      <c r="AE6" s="192"/>
      <c r="AF6" s="192"/>
      <c r="AG6" s="192"/>
      <c r="AH6" s="192"/>
      <c r="AI6" s="192"/>
      <c r="AJ6" s="192"/>
      <c r="AK6" s="192"/>
      <c r="AL6" s="192"/>
      <c r="AM6" s="192"/>
      <c r="AN6" s="192"/>
      <c r="AO6" s="192"/>
      <c r="AP6" s="192"/>
      <c r="AQ6" s="192"/>
      <c r="AR6" s="192"/>
      <c r="AS6" s="192"/>
      <c r="AT6" s="192"/>
      <c r="AU6" s="192"/>
      <c r="AV6" s="13"/>
      <c r="AW6" s="13"/>
      <c r="AX6" s="14"/>
    </row>
    <row r="7" spans="4:50" ht="15.75" customHeight="1" thickBot="1">
      <c r="D7" s="4"/>
      <c r="E7" s="9"/>
      <c r="F7" s="7"/>
      <c r="G7" s="7"/>
      <c r="H7" s="6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6"/>
      <c r="AV7" s="6"/>
      <c r="AW7" s="6"/>
      <c r="AX7" s="5"/>
    </row>
    <row r="8" spans="4:50" ht="30" customHeight="1" thickBot="1">
      <c r="D8" s="187" t="s">
        <v>4</v>
      </c>
      <c r="E8" s="193" t="s">
        <v>1</v>
      </c>
      <c r="F8" s="187" t="s">
        <v>5</v>
      </c>
      <c r="G8" s="198" t="s">
        <v>2</v>
      </c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199"/>
      <c r="AA8" s="199"/>
      <c r="AB8" s="199"/>
      <c r="AC8" s="199"/>
      <c r="AD8" s="199"/>
      <c r="AE8" s="30"/>
      <c r="AF8" s="30"/>
      <c r="AG8" s="30"/>
      <c r="AH8" s="30"/>
      <c r="AI8" s="30"/>
      <c r="AJ8" s="30"/>
      <c r="AK8" s="30"/>
      <c r="AL8" s="30"/>
      <c r="AM8" s="30"/>
      <c r="AN8" s="30"/>
      <c r="AO8" s="30"/>
      <c r="AP8" s="30"/>
      <c r="AQ8" s="30"/>
      <c r="AR8" s="30"/>
      <c r="AS8" s="30"/>
      <c r="AT8" s="30"/>
      <c r="AU8" s="189"/>
      <c r="AV8" s="189"/>
      <c r="AW8" s="189"/>
      <c r="AX8" s="190"/>
    </row>
    <row r="9" spans="4:50" ht="24.75" customHeight="1" thickBot="1">
      <c r="D9" s="197"/>
      <c r="E9" s="194"/>
      <c r="F9" s="188"/>
      <c r="G9" s="200" t="s">
        <v>24</v>
      </c>
      <c r="H9" s="201"/>
      <c r="I9" s="172" t="s">
        <v>25</v>
      </c>
      <c r="J9" s="172"/>
      <c r="K9" s="184" t="s">
        <v>26</v>
      </c>
      <c r="L9" s="182"/>
      <c r="M9" s="172" t="s">
        <v>27</v>
      </c>
      <c r="N9" s="172"/>
      <c r="O9" s="184" t="s">
        <v>28</v>
      </c>
      <c r="P9" s="182"/>
      <c r="Q9" s="172" t="s">
        <v>29</v>
      </c>
      <c r="R9" s="172"/>
      <c r="S9" s="184" t="s">
        <v>36</v>
      </c>
      <c r="T9" s="182"/>
      <c r="U9" s="172" t="s">
        <v>37</v>
      </c>
      <c r="V9" s="172"/>
      <c r="W9" s="184" t="s">
        <v>38</v>
      </c>
      <c r="X9" s="182"/>
      <c r="Y9" s="172" t="s">
        <v>39</v>
      </c>
      <c r="Z9" s="172"/>
      <c r="AA9" s="184" t="s">
        <v>40</v>
      </c>
      <c r="AB9" s="182"/>
      <c r="AC9" s="172" t="s">
        <v>41</v>
      </c>
      <c r="AD9" s="172"/>
      <c r="AE9" s="184" t="s">
        <v>42</v>
      </c>
      <c r="AF9" s="182"/>
      <c r="AG9" s="172" t="s">
        <v>44</v>
      </c>
      <c r="AH9" s="172"/>
      <c r="AI9" s="184" t="s">
        <v>45</v>
      </c>
      <c r="AJ9" s="182"/>
      <c r="AK9" s="172" t="s">
        <v>46</v>
      </c>
      <c r="AL9" s="172"/>
      <c r="AM9" s="184" t="s">
        <v>47</v>
      </c>
      <c r="AN9" s="182"/>
      <c r="AO9" s="172" t="s">
        <v>48</v>
      </c>
      <c r="AP9" s="172"/>
      <c r="AQ9" s="184" t="s">
        <v>49</v>
      </c>
      <c r="AR9" s="182"/>
      <c r="AS9" s="172" t="s">
        <v>50</v>
      </c>
      <c r="AT9" s="182"/>
      <c r="AU9" s="69"/>
      <c r="AV9" s="69"/>
      <c r="AW9" s="69"/>
      <c r="AX9" s="70"/>
    </row>
    <row r="10" spans="4:50" ht="24.75" customHeight="1">
      <c r="D10" s="197"/>
      <c r="E10" s="194"/>
      <c r="F10" s="188"/>
      <c r="G10" s="180">
        <v>42084</v>
      </c>
      <c r="H10" s="181"/>
      <c r="I10" s="183">
        <v>42105</v>
      </c>
      <c r="J10" s="183"/>
      <c r="K10" s="180">
        <v>42119</v>
      </c>
      <c r="L10" s="181"/>
      <c r="M10" s="183">
        <v>42140</v>
      </c>
      <c r="N10" s="183"/>
      <c r="O10" s="180">
        <v>42154</v>
      </c>
      <c r="P10" s="181"/>
      <c r="Q10" s="183">
        <v>42168</v>
      </c>
      <c r="R10" s="183"/>
      <c r="S10" s="180">
        <v>42175</v>
      </c>
      <c r="T10" s="181"/>
      <c r="U10" s="183"/>
      <c r="V10" s="183"/>
      <c r="W10" s="180"/>
      <c r="X10" s="181"/>
      <c r="Y10" s="183"/>
      <c r="Z10" s="183"/>
      <c r="AA10" s="180">
        <v>41725</v>
      </c>
      <c r="AB10" s="181"/>
      <c r="AC10" s="183">
        <v>41732</v>
      </c>
      <c r="AD10" s="183"/>
      <c r="AE10" s="180">
        <v>41739</v>
      </c>
      <c r="AF10" s="181"/>
      <c r="AG10" s="183">
        <v>41746</v>
      </c>
      <c r="AH10" s="183"/>
      <c r="AI10" s="180">
        <v>41753</v>
      </c>
      <c r="AJ10" s="181"/>
      <c r="AK10" s="183">
        <v>41767</v>
      </c>
      <c r="AL10" s="183"/>
      <c r="AM10" s="180">
        <v>41774</v>
      </c>
      <c r="AN10" s="181"/>
      <c r="AO10" s="183">
        <v>41781</v>
      </c>
      <c r="AP10" s="183"/>
      <c r="AQ10" s="180">
        <v>41788</v>
      </c>
      <c r="AR10" s="181"/>
      <c r="AS10" s="183"/>
      <c r="AT10" s="181"/>
      <c r="AU10" s="89" t="s">
        <v>8</v>
      </c>
      <c r="AV10" s="71" t="s">
        <v>8</v>
      </c>
      <c r="AW10" s="71" t="s">
        <v>8</v>
      </c>
      <c r="AX10" s="72"/>
    </row>
    <row r="11" spans="4:50" ht="24" customHeight="1" thickBot="1">
      <c r="D11" s="197"/>
      <c r="E11" s="194"/>
      <c r="F11" s="188"/>
      <c r="G11" s="92" t="s">
        <v>35</v>
      </c>
      <c r="H11" s="104" t="s">
        <v>6</v>
      </c>
      <c r="I11" s="93" t="s">
        <v>35</v>
      </c>
      <c r="J11" s="122" t="s">
        <v>6</v>
      </c>
      <c r="K11" s="92" t="s">
        <v>35</v>
      </c>
      <c r="L11" s="104" t="s">
        <v>6</v>
      </c>
      <c r="M11" s="93" t="s">
        <v>35</v>
      </c>
      <c r="N11" s="122" t="s">
        <v>6</v>
      </c>
      <c r="O11" s="92" t="s">
        <v>35</v>
      </c>
      <c r="P11" s="104" t="s">
        <v>6</v>
      </c>
      <c r="Q11" s="93" t="s">
        <v>35</v>
      </c>
      <c r="R11" s="122" t="s">
        <v>6</v>
      </c>
      <c r="S11" s="92" t="s">
        <v>35</v>
      </c>
      <c r="T11" s="104" t="s">
        <v>6</v>
      </c>
      <c r="U11" s="93" t="s">
        <v>35</v>
      </c>
      <c r="V11" s="122" t="s">
        <v>6</v>
      </c>
      <c r="W11" s="92" t="s">
        <v>35</v>
      </c>
      <c r="X11" s="104" t="s">
        <v>6</v>
      </c>
      <c r="Y11" s="93" t="s">
        <v>35</v>
      </c>
      <c r="Z11" s="122" t="s">
        <v>6</v>
      </c>
      <c r="AA11" s="92" t="s">
        <v>35</v>
      </c>
      <c r="AB11" s="104" t="s">
        <v>6</v>
      </c>
      <c r="AC11" s="93" t="s">
        <v>35</v>
      </c>
      <c r="AD11" s="122" t="s">
        <v>6</v>
      </c>
      <c r="AE11" s="140" t="s">
        <v>35</v>
      </c>
      <c r="AF11" s="95" t="s">
        <v>43</v>
      </c>
      <c r="AG11" s="94" t="s">
        <v>35</v>
      </c>
      <c r="AH11" s="141" t="s">
        <v>6</v>
      </c>
      <c r="AI11" s="140" t="s">
        <v>35</v>
      </c>
      <c r="AJ11" s="95" t="s">
        <v>6</v>
      </c>
      <c r="AK11" s="93" t="s">
        <v>35</v>
      </c>
      <c r="AL11" s="144" t="s">
        <v>6</v>
      </c>
      <c r="AM11" s="140" t="s">
        <v>35</v>
      </c>
      <c r="AN11" s="148" t="s">
        <v>6</v>
      </c>
      <c r="AO11" s="94" t="s">
        <v>35</v>
      </c>
      <c r="AP11" s="141" t="s">
        <v>6</v>
      </c>
      <c r="AQ11" s="140"/>
      <c r="AR11" s="95" t="s">
        <v>6</v>
      </c>
      <c r="AS11" s="94" t="s">
        <v>35</v>
      </c>
      <c r="AT11" s="95" t="s">
        <v>6</v>
      </c>
      <c r="AU11" s="90" t="s">
        <v>9</v>
      </c>
      <c r="AV11" s="73" t="s">
        <v>3</v>
      </c>
      <c r="AW11" s="73" t="s">
        <v>7</v>
      </c>
      <c r="AX11" s="74" t="s">
        <v>10</v>
      </c>
    </row>
    <row r="12" spans="4:51" ht="19.5" customHeight="1" thickTop="1">
      <c r="D12" s="40">
        <v>1</v>
      </c>
      <c r="E12" s="41" t="s">
        <v>99</v>
      </c>
      <c r="F12" s="31"/>
      <c r="G12" s="105">
        <v>4</v>
      </c>
      <c r="H12" s="106"/>
      <c r="I12" s="100">
        <v>4</v>
      </c>
      <c r="J12" s="123"/>
      <c r="K12" s="105">
        <v>4</v>
      </c>
      <c r="L12" s="106"/>
      <c r="M12" s="100">
        <v>4</v>
      </c>
      <c r="N12" s="123"/>
      <c r="O12" s="105">
        <v>4</v>
      </c>
      <c r="P12" s="106"/>
      <c r="Q12" s="100">
        <v>4</v>
      </c>
      <c r="R12" s="123"/>
      <c r="S12" s="105">
        <v>1</v>
      </c>
      <c r="T12" s="106"/>
      <c r="U12" s="100"/>
      <c r="V12" s="123"/>
      <c r="W12" s="105"/>
      <c r="X12" s="106"/>
      <c r="Y12" s="100"/>
      <c r="Z12" s="91"/>
      <c r="AA12" s="105"/>
      <c r="AB12" s="133"/>
      <c r="AC12" s="100"/>
      <c r="AD12" s="91"/>
      <c r="AE12" s="105"/>
      <c r="AF12" s="133"/>
      <c r="AG12" s="100"/>
      <c r="AH12" s="91"/>
      <c r="AI12" s="105"/>
      <c r="AJ12" s="133"/>
      <c r="AK12" s="100"/>
      <c r="AL12" s="91"/>
      <c r="AM12" s="105"/>
      <c r="AN12" s="133"/>
      <c r="AO12" s="145"/>
      <c r="AP12" s="91"/>
      <c r="AQ12" s="149"/>
      <c r="AR12" s="133"/>
      <c r="AS12" s="145"/>
      <c r="AT12" s="91"/>
      <c r="AU12" s="80">
        <f>G12+I12+K12+M12+O12+Q12+S12+U12+W12+Y12+AA12+AC12+AE12+AG12+AI12+AK12+AM12+AO12+AQ12+AS12</f>
        <v>25</v>
      </c>
      <c r="AV12" s="81">
        <f>H12+J12+L12+N12+P12+R12+T12+V12+X12+Z12+AB12+AD12+AF12+AH12+AJ12+AL12+AN12+AP12+AR12+AT12</f>
        <v>0</v>
      </c>
      <c r="AW12" s="80">
        <f>AU12+AV12</f>
        <v>25</v>
      </c>
      <c r="AX12" s="81">
        <f>IF(G12&lt;&gt;"",1,0)+IF(I12&lt;&gt;"",1,0)+IF(K12&lt;&gt;"",1,0)+IF(M12&lt;&gt;"",1,0)+IF(O12&lt;&gt;"",1,0)+IF(Q12&lt;&gt;"",1,0)+IF(S12&lt;&gt;"",1,0)+IF(U12&lt;&gt;"",1,0)+IF(W12&lt;&gt;"",1,0)+IF(Y12&lt;&gt;"",1,0)+IF(AA12&lt;&gt;"",1,0)+IF(AC12&lt;&gt;"",1,0)+IF(AE12&lt;&gt;"",1,0)+IF(AG12&lt;&gt;"",1,0)+IF(AI12&lt;&gt;"",1,0)+IF(AK12&lt;&gt;"",1,0)+IF(AM12&lt;&gt;"",1,0)+IF(AO12&lt;&gt;"",1,0)+IF(AQ12&lt;&gt;"",1,0)+IF(AS12&lt;&gt;"",1,0)</f>
        <v>7</v>
      </c>
      <c r="AY12" s="26"/>
    </row>
    <row r="13" spans="4:51" ht="19.5" customHeight="1">
      <c r="D13" s="42">
        <v>2</v>
      </c>
      <c r="E13" s="43" t="s">
        <v>107</v>
      </c>
      <c r="F13" s="31"/>
      <c r="G13" s="107">
        <v>1</v>
      </c>
      <c r="H13" s="108"/>
      <c r="I13" s="32">
        <v>4</v>
      </c>
      <c r="J13" s="124"/>
      <c r="K13" s="107">
        <v>4</v>
      </c>
      <c r="L13" s="108"/>
      <c r="M13" s="32">
        <v>4</v>
      </c>
      <c r="N13" s="124"/>
      <c r="O13" s="107">
        <v>1</v>
      </c>
      <c r="P13" s="108"/>
      <c r="Q13" s="32">
        <v>4</v>
      </c>
      <c r="R13" s="124"/>
      <c r="S13" s="107">
        <v>4</v>
      </c>
      <c r="T13" s="108"/>
      <c r="U13" s="32"/>
      <c r="V13" s="124"/>
      <c r="W13" s="107"/>
      <c r="X13" s="108"/>
      <c r="Y13" s="32"/>
      <c r="Z13" s="75"/>
      <c r="AA13" s="107"/>
      <c r="AB13" s="134"/>
      <c r="AC13" s="32"/>
      <c r="AD13" s="75"/>
      <c r="AE13" s="107"/>
      <c r="AF13" s="134"/>
      <c r="AG13" s="32"/>
      <c r="AH13" s="75"/>
      <c r="AI13" s="107"/>
      <c r="AJ13" s="134"/>
      <c r="AK13" s="32"/>
      <c r="AL13" s="75"/>
      <c r="AM13" s="107"/>
      <c r="AN13" s="134"/>
      <c r="AO13" s="146"/>
      <c r="AP13" s="75"/>
      <c r="AQ13" s="150"/>
      <c r="AR13" s="134"/>
      <c r="AS13" s="146"/>
      <c r="AT13" s="75"/>
      <c r="AU13" s="82">
        <f>G13+I13+K13+M13+O13+Q13+S13+U13+W13+Y13+AA13+AC13+AE13+AG13+AI13+AK13+AM13+AO13+AQ13+AS13</f>
        <v>22</v>
      </c>
      <c r="AV13" s="83">
        <f>H13+J13+L13+N13+P13+R13+T13+V13+X13+Z13+AB13+AD13+AF13+AH13+AJ13+AL13+AN13+AP13+AR13+AT13</f>
        <v>0</v>
      </c>
      <c r="AW13" s="82">
        <f>AU13+AV13</f>
        <v>22</v>
      </c>
      <c r="AX13" s="83">
        <f>IF(G13&lt;&gt;"",1,0)+IF(I13&lt;&gt;"",1,0)+IF(K13&lt;&gt;"",1,0)+IF(M13&lt;&gt;"",1,0)+IF(O13&lt;&gt;"",1,0)+IF(Q13&lt;&gt;"",1,0)+IF(S13&lt;&gt;"",1,0)+IF(U13&lt;&gt;"",1,0)+IF(W13&lt;&gt;"",1,0)+IF(Y13&lt;&gt;"",1,0)+IF(AA13&lt;&gt;"",1,0)+IF(AC13&lt;&gt;"",1,0)+IF(AE13&lt;&gt;"",1,0)+IF(AG13&lt;&gt;"",1,0)+IF(AI13&lt;&gt;"",1,0)+IF(AK13&lt;&gt;"",1,0)+IF(AM13&lt;&gt;"",1,0)+IF(AO13&lt;&gt;"",1,0)+IF(AQ13&lt;&gt;"",1,0)+IF(AS13&lt;&gt;"",1,0)</f>
        <v>7</v>
      </c>
      <c r="AY13" s="26"/>
    </row>
    <row r="14" spans="4:51" ht="19.5" customHeight="1">
      <c r="D14" s="42">
        <v>3</v>
      </c>
      <c r="E14" s="43" t="s">
        <v>65</v>
      </c>
      <c r="F14" s="31"/>
      <c r="G14" s="107">
        <v>4</v>
      </c>
      <c r="H14" s="108"/>
      <c r="I14" s="32">
        <v>4</v>
      </c>
      <c r="J14" s="124"/>
      <c r="K14" s="107">
        <v>4</v>
      </c>
      <c r="L14" s="108"/>
      <c r="M14" s="32">
        <v>4</v>
      </c>
      <c r="N14" s="124"/>
      <c r="O14" s="107"/>
      <c r="P14" s="108"/>
      <c r="Q14" s="32">
        <v>4</v>
      </c>
      <c r="R14" s="124"/>
      <c r="S14" s="107">
        <v>1</v>
      </c>
      <c r="T14" s="108"/>
      <c r="U14" s="32"/>
      <c r="V14" s="124"/>
      <c r="W14" s="107"/>
      <c r="X14" s="108"/>
      <c r="Y14" s="32"/>
      <c r="Z14" s="75"/>
      <c r="AA14" s="107"/>
      <c r="AB14" s="134"/>
      <c r="AC14" s="32"/>
      <c r="AD14" s="75"/>
      <c r="AE14" s="107"/>
      <c r="AF14" s="134"/>
      <c r="AG14" s="32"/>
      <c r="AH14" s="75"/>
      <c r="AI14" s="107"/>
      <c r="AJ14" s="134"/>
      <c r="AK14" s="32"/>
      <c r="AL14" s="75"/>
      <c r="AM14" s="107"/>
      <c r="AN14" s="134"/>
      <c r="AO14" s="146"/>
      <c r="AP14" s="75"/>
      <c r="AQ14" s="150"/>
      <c r="AR14" s="134"/>
      <c r="AS14" s="146"/>
      <c r="AT14" s="75"/>
      <c r="AU14" s="82">
        <f>G14+I14+K14+M14+O14+Q14+S14+U14+W14+Y14+AA14+AC14+AE14+AG14+AI14+AK14+AM14+AO14+AQ14+AS14</f>
        <v>21</v>
      </c>
      <c r="AV14" s="83">
        <f>H14+J14+L14+N14+P14+R14+T14+V14+X14+Z14+AB14+AD14+AF14+AH14+AJ14+AL14+AN14+AP14+AR14+AT14</f>
        <v>0</v>
      </c>
      <c r="AW14" s="82">
        <f>AU14+AV14</f>
        <v>21</v>
      </c>
      <c r="AX14" s="83">
        <f>IF(G14&lt;&gt;"",1,0)+IF(I14&lt;&gt;"",1,0)+IF(K14&lt;&gt;"",1,0)+IF(M14&lt;&gt;"",1,0)+IF(O14&lt;&gt;"",1,0)+IF(Q14&lt;&gt;"",1,0)+IF(S14&lt;&gt;"",1,0)+IF(U14&lt;&gt;"",1,0)+IF(W14&lt;&gt;"",1,0)+IF(Y14&lt;&gt;"",1,0)+IF(AA14&lt;&gt;"",1,0)+IF(AC14&lt;&gt;"",1,0)+IF(AE14&lt;&gt;"",1,0)+IF(AG14&lt;&gt;"",1,0)+IF(AI14&lt;&gt;"",1,0)+IF(AK14&lt;&gt;"",1,0)+IF(AM14&lt;&gt;"",1,0)+IF(AO14&lt;&gt;"",1,0)+IF(AQ14&lt;&gt;"",1,0)+IF(AS14&lt;&gt;"",1,0)</f>
        <v>6</v>
      </c>
      <c r="AY14" s="26"/>
    </row>
    <row r="15" spans="4:51" ht="19.5" customHeight="1">
      <c r="D15" s="42">
        <v>4</v>
      </c>
      <c r="E15" s="43" t="s">
        <v>69</v>
      </c>
      <c r="F15" s="31"/>
      <c r="G15" s="107">
        <v>4</v>
      </c>
      <c r="H15" s="108"/>
      <c r="I15" s="32">
        <v>4</v>
      </c>
      <c r="J15" s="124"/>
      <c r="K15" s="107">
        <v>1</v>
      </c>
      <c r="L15" s="108"/>
      <c r="M15" s="32">
        <v>1</v>
      </c>
      <c r="N15" s="124"/>
      <c r="O15" s="107">
        <v>4</v>
      </c>
      <c r="P15" s="108"/>
      <c r="Q15" s="32">
        <v>4</v>
      </c>
      <c r="R15" s="124"/>
      <c r="S15" s="107">
        <v>1</v>
      </c>
      <c r="T15" s="108"/>
      <c r="U15" s="32"/>
      <c r="V15" s="124"/>
      <c r="W15" s="107"/>
      <c r="X15" s="108"/>
      <c r="Y15" s="32"/>
      <c r="Z15" s="75"/>
      <c r="AA15" s="107"/>
      <c r="AB15" s="134"/>
      <c r="AC15" s="32"/>
      <c r="AD15" s="75"/>
      <c r="AE15" s="107"/>
      <c r="AF15" s="134"/>
      <c r="AG15" s="32"/>
      <c r="AH15" s="75"/>
      <c r="AI15" s="107"/>
      <c r="AJ15" s="134"/>
      <c r="AK15" s="32"/>
      <c r="AL15" s="75"/>
      <c r="AM15" s="107"/>
      <c r="AN15" s="134"/>
      <c r="AO15" s="146"/>
      <c r="AP15" s="75"/>
      <c r="AQ15" s="150"/>
      <c r="AR15" s="134"/>
      <c r="AS15" s="146"/>
      <c r="AT15" s="75"/>
      <c r="AU15" s="82">
        <f>G15+I15+K15+M15+O15+Q15+S15+U15+W15+Y15+AA15+AC15+AE15+AG15+AI15+AK15+AM15+AO15+AQ15+AS15</f>
        <v>19</v>
      </c>
      <c r="AV15" s="83">
        <f>H15+J15+L15+N15+P15+R15+T15+V15+X15+Z15+AB15+AD15+AF15+AH15+AJ15+AL15+AN15+AP15+AR15+AT15</f>
        <v>0</v>
      </c>
      <c r="AW15" s="82">
        <f>AU15+AV15</f>
        <v>19</v>
      </c>
      <c r="AX15" s="83">
        <f>IF(G15&lt;&gt;"",1,0)+IF(I15&lt;&gt;"",1,0)+IF(K15&lt;&gt;"",1,0)+IF(M15&lt;&gt;"",1,0)+IF(O15&lt;&gt;"",1,0)+IF(Q15&lt;&gt;"",1,0)+IF(S15&lt;&gt;"",1,0)+IF(U15&lt;&gt;"",1,0)+IF(W15&lt;&gt;"",1,0)+IF(Y15&lt;&gt;"",1,0)+IF(AA15&lt;&gt;"",1,0)+IF(AC15&lt;&gt;"",1,0)+IF(AE15&lt;&gt;"",1,0)+IF(AG15&lt;&gt;"",1,0)+IF(AI15&lt;&gt;"",1,0)+IF(AK15&lt;&gt;"",1,0)+IF(AM15&lt;&gt;"",1,0)+IF(AO15&lt;&gt;"",1,0)+IF(AQ15&lt;&gt;"",1,0)+IF(AS15&lt;&gt;"",1,0)</f>
        <v>7</v>
      </c>
      <c r="AY15" s="26"/>
    </row>
    <row r="16" spans="4:51" ht="19.5" customHeight="1">
      <c r="D16" s="42">
        <v>5</v>
      </c>
      <c r="E16" s="43" t="s">
        <v>115</v>
      </c>
      <c r="F16" s="31"/>
      <c r="G16" s="107">
        <v>4</v>
      </c>
      <c r="H16" s="108"/>
      <c r="I16" s="32">
        <v>4</v>
      </c>
      <c r="J16" s="124"/>
      <c r="K16" s="107">
        <v>4</v>
      </c>
      <c r="L16" s="108"/>
      <c r="M16" s="32"/>
      <c r="N16" s="124"/>
      <c r="O16" s="107">
        <v>1</v>
      </c>
      <c r="P16" s="108"/>
      <c r="Q16" s="32">
        <v>2</v>
      </c>
      <c r="R16" s="124"/>
      <c r="S16" s="107">
        <v>4</v>
      </c>
      <c r="T16" s="108"/>
      <c r="U16" s="32"/>
      <c r="V16" s="124"/>
      <c r="W16" s="107"/>
      <c r="X16" s="108"/>
      <c r="Y16" s="32"/>
      <c r="Z16" s="75"/>
      <c r="AA16" s="107"/>
      <c r="AB16" s="134"/>
      <c r="AC16" s="32"/>
      <c r="AD16" s="75"/>
      <c r="AE16" s="107"/>
      <c r="AF16" s="134"/>
      <c r="AG16" s="32"/>
      <c r="AH16" s="75"/>
      <c r="AI16" s="107"/>
      <c r="AJ16" s="134"/>
      <c r="AK16" s="32"/>
      <c r="AL16" s="75"/>
      <c r="AM16" s="107"/>
      <c r="AN16" s="134"/>
      <c r="AO16" s="146"/>
      <c r="AP16" s="75"/>
      <c r="AQ16" s="150"/>
      <c r="AR16" s="134"/>
      <c r="AS16" s="146"/>
      <c r="AT16" s="75"/>
      <c r="AU16" s="82">
        <f>G16+I16+K16+M16+O16+Q16+S16+U16+W16+Y16+AA16+AC16+AE16+AG16+AI16+AK16+AM16+AO16+AQ16+AS16</f>
        <v>19</v>
      </c>
      <c r="AV16" s="83">
        <f>H16+J16+L16+N16+P16+R16+T16+V16+X16+Z16+AB16+AD16+AF16+AH16+AJ16+AL16+AN16+AP16+AR16+AT16</f>
        <v>0</v>
      </c>
      <c r="AW16" s="82">
        <f>AU16+AV16</f>
        <v>19</v>
      </c>
      <c r="AX16" s="83">
        <f>IF(G16&lt;&gt;"",1,0)+IF(I16&lt;&gt;"",1,0)+IF(K16&lt;&gt;"",1,0)+IF(M16&lt;&gt;"",1,0)+IF(O16&lt;&gt;"",1,0)+IF(Q16&lt;&gt;"",1,0)+IF(S16&lt;&gt;"",1,0)+IF(U16&lt;&gt;"",1,0)+IF(W16&lt;&gt;"",1,0)+IF(Y16&lt;&gt;"",1,0)+IF(AA16&lt;&gt;"",1,0)+IF(AC16&lt;&gt;"",1,0)+IF(AE16&lt;&gt;"",1,0)+IF(AG16&lt;&gt;"",1,0)+IF(AI16&lt;&gt;"",1,0)+IF(AK16&lt;&gt;"",1,0)+IF(AM16&lt;&gt;"",1,0)+IF(AO16&lt;&gt;"",1,0)+IF(AQ16&lt;&gt;"",1,0)+IF(AS16&lt;&gt;"",1,0)</f>
        <v>6</v>
      </c>
      <c r="AY16" s="26"/>
    </row>
    <row r="17" spans="4:50" ht="19.5" customHeight="1">
      <c r="D17" s="42">
        <v>6</v>
      </c>
      <c r="E17" s="43" t="s">
        <v>82</v>
      </c>
      <c r="F17" s="31"/>
      <c r="G17" s="107">
        <v>1</v>
      </c>
      <c r="H17" s="108"/>
      <c r="I17" s="32">
        <v>1</v>
      </c>
      <c r="J17" s="124"/>
      <c r="K17" s="107">
        <v>4</v>
      </c>
      <c r="L17" s="108"/>
      <c r="M17" s="32">
        <v>1</v>
      </c>
      <c r="N17" s="124">
        <v>-1</v>
      </c>
      <c r="O17" s="107">
        <v>4</v>
      </c>
      <c r="P17" s="108"/>
      <c r="Q17" s="32">
        <v>4</v>
      </c>
      <c r="R17" s="124"/>
      <c r="S17" s="107">
        <v>4</v>
      </c>
      <c r="T17" s="108"/>
      <c r="U17" s="32"/>
      <c r="V17" s="124"/>
      <c r="W17" s="107"/>
      <c r="X17" s="108"/>
      <c r="Y17" s="32"/>
      <c r="Z17" s="75"/>
      <c r="AA17" s="107"/>
      <c r="AB17" s="134"/>
      <c r="AC17" s="32"/>
      <c r="AD17" s="75"/>
      <c r="AE17" s="107"/>
      <c r="AF17" s="134"/>
      <c r="AG17" s="32"/>
      <c r="AH17" s="75"/>
      <c r="AI17" s="107"/>
      <c r="AJ17" s="134"/>
      <c r="AK17" s="32"/>
      <c r="AL17" s="75"/>
      <c r="AM17" s="107"/>
      <c r="AN17" s="134"/>
      <c r="AO17" s="146"/>
      <c r="AP17" s="75"/>
      <c r="AQ17" s="150"/>
      <c r="AR17" s="134"/>
      <c r="AS17" s="146"/>
      <c r="AT17" s="75"/>
      <c r="AU17" s="82">
        <f>G17+I17+K17+M17+O17+Q17+S17+U17+W17+Y17+AA17+AC17+AE17+AG17+AI17+AK17+AM17+AO17+AQ17+AS17</f>
        <v>19</v>
      </c>
      <c r="AV17" s="83">
        <f>H17+J17+L17+N17+P17+R17+T17+V17+X17+Z17+AB17+AD17+AF17+AH17+AJ17+AL17+AN17+AP17+AR17+AT17</f>
        <v>-1</v>
      </c>
      <c r="AW17" s="82">
        <f>AU17+AV17</f>
        <v>18</v>
      </c>
      <c r="AX17" s="83">
        <f>IF(G17&lt;&gt;"",1,0)+IF(I17&lt;&gt;"",1,0)+IF(K17&lt;&gt;"",1,0)+IF(M17&lt;&gt;"",1,0)+IF(O17&lt;&gt;"",1,0)+IF(Q17&lt;&gt;"",1,0)+IF(S17&lt;&gt;"",1,0)+IF(U17&lt;&gt;"",1,0)+IF(W17&lt;&gt;"",1,0)+IF(Y17&lt;&gt;"",1,0)+IF(AA17&lt;&gt;"",1,0)+IF(AC17&lt;&gt;"",1,0)+IF(AE17&lt;&gt;"",1,0)+IF(AG17&lt;&gt;"",1,0)+IF(AI17&lt;&gt;"",1,0)+IF(AK17&lt;&gt;"",1,0)+IF(AM17&lt;&gt;"",1,0)+IF(AO17&lt;&gt;"",1,0)+IF(AQ17&lt;&gt;"",1,0)+IF(AS17&lt;&gt;"",1,0)</f>
        <v>7</v>
      </c>
    </row>
    <row r="18" spans="4:51" ht="19.5" customHeight="1">
      <c r="D18" s="42">
        <v>7</v>
      </c>
      <c r="E18" s="43" t="s">
        <v>55</v>
      </c>
      <c r="F18" s="31"/>
      <c r="G18" s="107">
        <v>1</v>
      </c>
      <c r="H18" s="108">
        <v>-1</v>
      </c>
      <c r="I18" s="32">
        <v>1</v>
      </c>
      <c r="J18" s="124"/>
      <c r="K18" s="107">
        <v>4</v>
      </c>
      <c r="L18" s="108"/>
      <c r="M18" s="32">
        <v>4</v>
      </c>
      <c r="N18" s="124"/>
      <c r="O18" s="107">
        <v>4</v>
      </c>
      <c r="P18" s="108"/>
      <c r="Q18" s="32">
        <v>4</v>
      </c>
      <c r="R18" s="124">
        <v>-1</v>
      </c>
      <c r="S18" s="107">
        <v>1</v>
      </c>
      <c r="T18" s="108"/>
      <c r="U18" s="32"/>
      <c r="V18" s="124"/>
      <c r="W18" s="107"/>
      <c r="X18" s="108"/>
      <c r="Y18" s="32"/>
      <c r="Z18" s="75"/>
      <c r="AA18" s="107"/>
      <c r="AB18" s="134"/>
      <c r="AC18" s="32"/>
      <c r="AD18" s="75"/>
      <c r="AE18" s="107"/>
      <c r="AF18" s="134"/>
      <c r="AG18" s="32"/>
      <c r="AH18" s="75"/>
      <c r="AI18" s="107"/>
      <c r="AJ18" s="134"/>
      <c r="AK18" s="32"/>
      <c r="AL18" s="75"/>
      <c r="AM18" s="107"/>
      <c r="AN18" s="134"/>
      <c r="AO18" s="146"/>
      <c r="AP18" s="75"/>
      <c r="AQ18" s="150"/>
      <c r="AR18" s="134"/>
      <c r="AS18" s="146"/>
      <c r="AT18" s="75"/>
      <c r="AU18" s="82">
        <f>G18+I18+K18+M18+O18+Q18+S18+U18+W18+Y18+AA18+AC18+AE18+AG18+AI18+AK18+AM18+AO18+AQ18+AS18</f>
        <v>19</v>
      </c>
      <c r="AV18" s="83">
        <f>H18+J18+L18+N18+P18+R18+T18+V18+X18+Z18+AB18+AD18+AF18+AH18+AJ18+AL18+AN18+AP18+AR18+AT18</f>
        <v>-2</v>
      </c>
      <c r="AW18" s="82">
        <f>AU18+AV18</f>
        <v>17</v>
      </c>
      <c r="AX18" s="83">
        <f>IF(G18&lt;&gt;"",1,0)+IF(I18&lt;&gt;"",1,0)+IF(K18&lt;&gt;"",1,0)+IF(M18&lt;&gt;"",1,0)+IF(O18&lt;&gt;"",1,0)+IF(Q18&lt;&gt;"",1,0)+IF(S18&lt;&gt;"",1,0)+IF(U18&lt;&gt;"",1,0)+IF(W18&lt;&gt;"",1,0)+IF(Y18&lt;&gt;"",1,0)+IF(AA18&lt;&gt;"",1,0)+IF(AC18&lt;&gt;"",1,0)+IF(AE18&lt;&gt;"",1,0)+IF(AG18&lt;&gt;"",1,0)+IF(AI18&lt;&gt;"",1,0)+IF(AK18&lt;&gt;"",1,0)+IF(AM18&lt;&gt;"",1,0)+IF(AO18&lt;&gt;"",1,0)+IF(AQ18&lt;&gt;"",1,0)+IF(AS18&lt;&gt;"",1,0)</f>
        <v>7</v>
      </c>
      <c r="AY18" s="26"/>
    </row>
    <row r="19" spans="4:51" ht="19.5" customHeight="1">
      <c r="D19" s="42">
        <v>8</v>
      </c>
      <c r="E19" s="43" t="s">
        <v>73</v>
      </c>
      <c r="F19" s="31"/>
      <c r="G19" s="107">
        <v>4</v>
      </c>
      <c r="H19" s="108"/>
      <c r="I19" s="32">
        <v>1</v>
      </c>
      <c r="J19" s="124"/>
      <c r="K19" s="107">
        <v>1</v>
      </c>
      <c r="L19" s="108">
        <v>-2</v>
      </c>
      <c r="M19" s="32">
        <v>4</v>
      </c>
      <c r="N19" s="124"/>
      <c r="O19" s="107">
        <v>4</v>
      </c>
      <c r="P19" s="108"/>
      <c r="Q19" s="32">
        <v>1</v>
      </c>
      <c r="R19" s="124"/>
      <c r="S19" s="107">
        <v>4</v>
      </c>
      <c r="T19" s="108"/>
      <c r="U19" s="32"/>
      <c r="V19" s="124"/>
      <c r="W19" s="107"/>
      <c r="X19" s="108"/>
      <c r="Y19" s="32"/>
      <c r="Z19" s="75"/>
      <c r="AA19" s="107"/>
      <c r="AB19" s="134"/>
      <c r="AC19" s="32"/>
      <c r="AD19" s="75"/>
      <c r="AE19" s="107"/>
      <c r="AF19" s="134"/>
      <c r="AG19" s="32"/>
      <c r="AH19" s="75"/>
      <c r="AI19" s="107"/>
      <c r="AJ19" s="134"/>
      <c r="AK19" s="32"/>
      <c r="AL19" s="75"/>
      <c r="AM19" s="107"/>
      <c r="AN19" s="134"/>
      <c r="AO19" s="146"/>
      <c r="AP19" s="75"/>
      <c r="AQ19" s="150"/>
      <c r="AR19" s="134"/>
      <c r="AS19" s="146"/>
      <c r="AT19" s="75"/>
      <c r="AU19" s="82">
        <f>G19+I19+K19+M19+O19+Q19+S19+U19+W19+Y19+AA19+AC19+AE19+AG19+AI19+AK19+AM19+AO19+AQ19+AS19</f>
        <v>19</v>
      </c>
      <c r="AV19" s="83">
        <f>H19+J19+L19+N19+P19+R19+T19+V19+X19+Z19+AB19+AD19+AF19+AH19+AJ19+AL19+AN19+AP19+AR19+AT19</f>
        <v>-2</v>
      </c>
      <c r="AW19" s="82">
        <f>AU19+AV19</f>
        <v>17</v>
      </c>
      <c r="AX19" s="83">
        <f>IF(G19&lt;&gt;"",1,0)+IF(I19&lt;&gt;"",1,0)+IF(K19&lt;&gt;"",1,0)+IF(M19&lt;&gt;"",1,0)+IF(O19&lt;&gt;"",1,0)+IF(Q19&lt;&gt;"",1,0)+IF(S19&lt;&gt;"",1,0)+IF(U19&lt;&gt;"",1,0)+IF(W19&lt;&gt;"",1,0)+IF(Y19&lt;&gt;"",1,0)+IF(AA19&lt;&gt;"",1,0)+IF(AC19&lt;&gt;"",1,0)+IF(AE19&lt;&gt;"",1,0)+IF(AG19&lt;&gt;"",1,0)+IF(AI19&lt;&gt;"",1,0)+IF(AK19&lt;&gt;"",1,0)+IF(AM19&lt;&gt;"",1,0)+IF(AO19&lt;&gt;"",1,0)+IF(AQ19&lt;&gt;"",1,0)+IF(AS19&lt;&gt;"",1,0)</f>
        <v>7</v>
      </c>
      <c r="AY19" s="26"/>
    </row>
    <row r="20" spans="4:51" ht="19.5" customHeight="1">
      <c r="D20" s="42">
        <v>9</v>
      </c>
      <c r="E20" s="43" t="s">
        <v>120</v>
      </c>
      <c r="F20" s="31"/>
      <c r="G20" s="107">
        <v>4</v>
      </c>
      <c r="H20" s="108"/>
      <c r="I20" s="32">
        <v>1</v>
      </c>
      <c r="J20" s="124"/>
      <c r="K20" s="107">
        <v>1</v>
      </c>
      <c r="L20" s="108"/>
      <c r="M20" s="32">
        <v>4</v>
      </c>
      <c r="N20" s="124"/>
      <c r="O20" s="107">
        <v>4</v>
      </c>
      <c r="P20" s="108"/>
      <c r="Q20" s="32">
        <v>2</v>
      </c>
      <c r="R20" s="124"/>
      <c r="S20" s="107">
        <v>1</v>
      </c>
      <c r="T20" s="108"/>
      <c r="U20" s="32"/>
      <c r="V20" s="124"/>
      <c r="W20" s="107"/>
      <c r="X20" s="108"/>
      <c r="Y20" s="32"/>
      <c r="Z20" s="75"/>
      <c r="AA20" s="107"/>
      <c r="AB20" s="134"/>
      <c r="AC20" s="32"/>
      <c r="AD20" s="75"/>
      <c r="AE20" s="107"/>
      <c r="AF20" s="134"/>
      <c r="AG20" s="32"/>
      <c r="AH20" s="75"/>
      <c r="AI20" s="107"/>
      <c r="AJ20" s="134"/>
      <c r="AK20" s="32"/>
      <c r="AL20" s="75"/>
      <c r="AM20" s="107"/>
      <c r="AN20" s="134"/>
      <c r="AO20" s="146"/>
      <c r="AP20" s="75"/>
      <c r="AQ20" s="150"/>
      <c r="AR20" s="134"/>
      <c r="AS20" s="146"/>
      <c r="AT20" s="75"/>
      <c r="AU20" s="82">
        <f>G20+I20+K20+M20+O20+Q20+S20+U20+W20+Y20+AA20+AC20+AE20+AG20+AI20+AK20+AM20+AO20+AQ20+AS20</f>
        <v>17</v>
      </c>
      <c r="AV20" s="83">
        <f>H20+J20+L20+N20+P20+R20+T20+V20+X20+Z20+AB20+AD20+AF20+AH20+AJ20+AL20+AN20+AP20+AR20+AT20</f>
        <v>0</v>
      </c>
      <c r="AW20" s="82">
        <f>AU20+AV20</f>
        <v>17</v>
      </c>
      <c r="AX20" s="83">
        <f>IF(G20&lt;&gt;"",1,0)+IF(I20&lt;&gt;"",1,0)+IF(K20&lt;&gt;"",1,0)+IF(M20&lt;&gt;"",1,0)+IF(O20&lt;&gt;"",1,0)+IF(Q20&lt;&gt;"",1,0)+IF(S20&lt;&gt;"",1,0)+IF(U20&lt;&gt;"",1,0)+IF(W20&lt;&gt;"",1,0)+IF(Y20&lt;&gt;"",1,0)+IF(AA20&lt;&gt;"",1,0)+IF(AC20&lt;&gt;"",1,0)+IF(AE20&lt;&gt;"",1,0)+IF(AG20&lt;&gt;"",1,0)+IF(AI20&lt;&gt;"",1,0)+IF(AK20&lt;&gt;"",1,0)+IF(AM20&lt;&gt;"",1,0)+IF(AO20&lt;&gt;"",1,0)+IF(AQ20&lt;&gt;"",1,0)+IF(AS20&lt;&gt;"",1,0)</f>
        <v>7</v>
      </c>
      <c r="AY20" s="26"/>
    </row>
    <row r="21" spans="4:51" ht="19.5" customHeight="1">
      <c r="D21" s="42">
        <v>10</v>
      </c>
      <c r="E21" s="43" t="s">
        <v>85</v>
      </c>
      <c r="F21" s="31"/>
      <c r="G21" s="107">
        <v>4</v>
      </c>
      <c r="H21" s="108"/>
      <c r="I21" s="32">
        <v>4</v>
      </c>
      <c r="J21" s="124"/>
      <c r="K21" s="107">
        <v>4</v>
      </c>
      <c r="L21" s="108"/>
      <c r="M21" s="32"/>
      <c r="N21" s="124"/>
      <c r="O21" s="107"/>
      <c r="P21" s="108"/>
      <c r="Q21" s="32">
        <v>4</v>
      </c>
      <c r="R21" s="124"/>
      <c r="S21" s="107">
        <v>1</v>
      </c>
      <c r="T21" s="108"/>
      <c r="U21" s="32"/>
      <c r="V21" s="124"/>
      <c r="W21" s="107"/>
      <c r="X21" s="108"/>
      <c r="Y21" s="32"/>
      <c r="Z21" s="75"/>
      <c r="AA21" s="107"/>
      <c r="AB21" s="134"/>
      <c r="AC21" s="32"/>
      <c r="AD21" s="75"/>
      <c r="AE21" s="107"/>
      <c r="AF21" s="134"/>
      <c r="AG21" s="32"/>
      <c r="AH21" s="75"/>
      <c r="AI21" s="107"/>
      <c r="AJ21" s="134"/>
      <c r="AK21" s="32"/>
      <c r="AL21" s="75"/>
      <c r="AM21" s="107"/>
      <c r="AN21" s="134"/>
      <c r="AO21" s="146"/>
      <c r="AP21" s="75"/>
      <c r="AQ21" s="150"/>
      <c r="AR21" s="134"/>
      <c r="AS21" s="146"/>
      <c r="AT21" s="75"/>
      <c r="AU21" s="82">
        <f>G21+I21+K21+M21+O21+Q21+S21+U21+W21+Y21+AA21+AC21+AE21+AG21+AI21+AK21+AM21+AO21+AQ21+AS21</f>
        <v>17</v>
      </c>
      <c r="AV21" s="83">
        <f>H21+J21+L21+N21+P21+R21+T21+V21+X21+Z21+AB21+AD21+AF21+AH21+AJ21+AL21+AN21+AP21+AR21+AT21</f>
        <v>0</v>
      </c>
      <c r="AW21" s="82">
        <f>AU21+AV21</f>
        <v>17</v>
      </c>
      <c r="AX21" s="83">
        <f>IF(G21&lt;&gt;"",1,0)+IF(I21&lt;&gt;"",1,0)+IF(K21&lt;&gt;"",1,0)+IF(M21&lt;&gt;"",1,0)+IF(O21&lt;&gt;"",1,0)+IF(Q21&lt;&gt;"",1,0)+IF(S21&lt;&gt;"",1,0)+IF(U21&lt;&gt;"",1,0)+IF(W21&lt;&gt;"",1,0)+IF(Y21&lt;&gt;"",1,0)+IF(AA21&lt;&gt;"",1,0)+IF(AC21&lt;&gt;"",1,0)+IF(AE21&lt;&gt;"",1,0)+IF(AG21&lt;&gt;"",1,0)+IF(AI21&lt;&gt;"",1,0)+IF(AK21&lt;&gt;"",1,0)+IF(AM21&lt;&gt;"",1,0)+IF(AO21&lt;&gt;"",1,0)+IF(AQ21&lt;&gt;"",1,0)+IF(AS21&lt;&gt;"",1,0)</f>
        <v>5</v>
      </c>
      <c r="AY21" s="26"/>
    </row>
    <row r="22" spans="4:51" ht="19.5" customHeight="1">
      <c r="D22" s="42">
        <v>11</v>
      </c>
      <c r="E22" s="43" t="s">
        <v>89</v>
      </c>
      <c r="F22" s="31"/>
      <c r="G22" s="107">
        <v>4</v>
      </c>
      <c r="H22" s="108"/>
      <c r="I22" s="32">
        <v>1</v>
      </c>
      <c r="J22" s="124"/>
      <c r="K22" s="107">
        <v>4</v>
      </c>
      <c r="L22" s="108"/>
      <c r="M22" s="32">
        <v>1</v>
      </c>
      <c r="N22" s="124"/>
      <c r="O22" s="107">
        <v>4</v>
      </c>
      <c r="P22" s="108"/>
      <c r="Q22" s="32">
        <v>1</v>
      </c>
      <c r="R22" s="124"/>
      <c r="S22" s="107">
        <v>1</v>
      </c>
      <c r="T22" s="108"/>
      <c r="U22" s="32"/>
      <c r="V22" s="124"/>
      <c r="W22" s="107"/>
      <c r="X22" s="108"/>
      <c r="Y22" s="32"/>
      <c r="Z22" s="75"/>
      <c r="AA22" s="107"/>
      <c r="AB22" s="134"/>
      <c r="AC22" s="32"/>
      <c r="AD22" s="75"/>
      <c r="AE22" s="107"/>
      <c r="AF22" s="134"/>
      <c r="AG22" s="32"/>
      <c r="AH22" s="75"/>
      <c r="AI22" s="107"/>
      <c r="AJ22" s="134"/>
      <c r="AK22" s="32"/>
      <c r="AL22" s="75"/>
      <c r="AM22" s="107"/>
      <c r="AN22" s="134"/>
      <c r="AO22" s="146"/>
      <c r="AP22" s="75"/>
      <c r="AQ22" s="150"/>
      <c r="AR22" s="134"/>
      <c r="AS22" s="146"/>
      <c r="AT22" s="75"/>
      <c r="AU22" s="82">
        <f>G22+I22+K22+M22+O22+Q22+S22+U22+W22+Y22+AA22+AC22+AE22+AG22+AI22+AK22+AM22+AO22+AQ22+AS22</f>
        <v>16</v>
      </c>
      <c r="AV22" s="83">
        <f>H22+J22+L22+N22+P22+R22+T22+V22+X22+Z22+AB22+AD22+AF22+AH22+AJ22+AL22+AN22+AP22+AR22+AT22</f>
        <v>0</v>
      </c>
      <c r="AW22" s="82">
        <f>AU22+AV22</f>
        <v>16</v>
      </c>
      <c r="AX22" s="83">
        <f>IF(G22&lt;&gt;"",1,0)+IF(I22&lt;&gt;"",1,0)+IF(K22&lt;&gt;"",1,0)+IF(M22&lt;&gt;"",1,0)+IF(O22&lt;&gt;"",1,0)+IF(Q22&lt;&gt;"",1,0)+IF(S22&lt;&gt;"",1,0)+IF(U22&lt;&gt;"",1,0)+IF(W22&lt;&gt;"",1,0)+IF(Y22&lt;&gt;"",1,0)+IF(AA22&lt;&gt;"",1,0)+IF(AC22&lt;&gt;"",1,0)+IF(AE22&lt;&gt;"",1,0)+IF(AG22&lt;&gt;"",1,0)+IF(AI22&lt;&gt;"",1,0)+IF(AK22&lt;&gt;"",1,0)+IF(AM22&lt;&gt;"",1,0)+IF(AO22&lt;&gt;"",1,0)+IF(AQ22&lt;&gt;"",1,0)+IF(AS22&lt;&gt;"",1,0)</f>
        <v>7</v>
      </c>
      <c r="AY22" s="26"/>
    </row>
    <row r="23" spans="4:51" ht="19.5" customHeight="1">
      <c r="D23" s="42">
        <v>12</v>
      </c>
      <c r="E23" s="43" t="s">
        <v>100</v>
      </c>
      <c r="F23" s="31"/>
      <c r="G23" s="107">
        <v>4</v>
      </c>
      <c r="H23" s="108"/>
      <c r="I23" s="32">
        <v>1</v>
      </c>
      <c r="J23" s="124"/>
      <c r="K23" s="107">
        <v>4</v>
      </c>
      <c r="L23" s="108"/>
      <c r="M23" s="32">
        <v>1</v>
      </c>
      <c r="N23" s="124"/>
      <c r="O23" s="107">
        <v>1</v>
      </c>
      <c r="P23" s="108"/>
      <c r="Q23" s="32">
        <v>1</v>
      </c>
      <c r="R23" s="124"/>
      <c r="S23" s="107">
        <v>4</v>
      </c>
      <c r="T23" s="108"/>
      <c r="U23" s="32"/>
      <c r="V23" s="124"/>
      <c r="W23" s="107"/>
      <c r="X23" s="108"/>
      <c r="Y23" s="32"/>
      <c r="Z23" s="75"/>
      <c r="AA23" s="107"/>
      <c r="AB23" s="134"/>
      <c r="AC23" s="32"/>
      <c r="AD23" s="75"/>
      <c r="AE23" s="107"/>
      <c r="AF23" s="134"/>
      <c r="AG23" s="32"/>
      <c r="AH23" s="75"/>
      <c r="AI23" s="107"/>
      <c r="AJ23" s="134"/>
      <c r="AK23" s="32"/>
      <c r="AL23" s="75"/>
      <c r="AM23" s="107"/>
      <c r="AN23" s="134"/>
      <c r="AO23" s="146"/>
      <c r="AP23" s="75"/>
      <c r="AQ23" s="150"/>
      <c r="AR23" s="134"/>
      <c r="AS23" s="146"/>
      <c r="AT23" s="75"/>
      <c r="AU23" s="82">
        <f>G23+I23+K23+M23+O23+Q23+S23+U23+W23+Y23+AA23+AC23+AE23+AG23+AI23+AK23+AM23+AO23+AQ23+AS23</f>
        <v>16</v>
      </c>
      <c r="AV23" s="83">
        <f>H23+J23+L23+N23+P23+R23+T23+V23+X23+Z23+AB23+AD23+AF23+AH23+AJ23+AL23+AN23+AP23+AR23+AT23</f>
        <v>0</v>
      </c>
      <c r="AW23" s="82">
        <f>AU23+AV23</f>
        <v>16</v>
      </c>
      <c r="AX23" s="83">
        <f>IF(G23&lt;&gt;"",1,0)+IF(I23&lt;&gt;"",1,0)+IF(K23&lt;&gt;"",1,0)+IF(M23&lt;&gt;"",1,0)+IF(O23&lt;&gt;"",1,0)+IF(Q23&lt;&gt;"",1,0)+IF(S23&lt;&gt;"",1,0)+IF(U23&lt;&gt;"",1,0)+IF(W23&lt;&gt;"",1,0)+IF(Y23&lt;&gt;"",1,0)+IF(AA23&lt;&gt;"",1,0)+IF(AC23&lt;&gt;"",1,0)+IF(AE23&lt;&gt;"",1,0)+IF(AG23&lt;&gt;"",1,0)+IF(AI23&lt;&gt;"",1,0)+IF(AK23&lt;&gt;"",1,0)+IF(AM23&lt;&gt;"",1,0)+IF(AO23&lt;&gt;"",1,0)+IF(AQ23&lt;&gt;"",1,0)+IF(AS23&lt;&gt;"",1,0)</f>
        <v>7</v>
      </c>
      <c r="AY23" s="26"/>
    </row>
    <row r="24" spans="4:50" ht="19.5" customHeight="1">
      <c r="D24" s="42">
        <v>13</v>
      </c>
      <c r="E24" s="43" t="s">
        <v>87</v>
      </c>
      <c r="F24" s="31"/>
      <c r="G24" s="107">
        <v>4</v>
      </c>
      <c r="H24" s="108"/>
      <c r="I24" s="32">
        <v>1</v>
      </c>
      <c r="J24" s="124"/>
      <c r="K24" s="107">
        <v>1</v>
      </c>
      <c r="L24" s="108"/>
      <c r="M24" s="32">
        <v>1</v>
      </c>
      <c r="N24" s="124"/>
      <c r="O24" s="107">
        <v>1</v>
      </c>
      <c r="P24" s="108"/>
      <c r="Q24" s="32">
        <v>4</v>
      </c>
      <c r="R24" s="124"/>
      <c r="S24" s="107">
        <v>4</v>
      </c>
      <c r="T24" s="108"/>
      <c r="U24" s="32"/>
      <c r="V24" s="124"/>
      <c r="W24" s="107"/>
      <c r="X24" s="108"/>
      <c r="Y24" s="32"/>
      <c r="Z24" s="75"/>
      <c r="AA24" s="107"/>
      <c r="AB24" s="134"/>
      <c r="AC24" s="32"/>
      <c r="AD24" s="75"/>
      <c r="AE24" s="107"/>
      <c r="AF24" s="134"/>
      <c r="AG24" s="32"/>
      <c r="AH24" s="75"/>
      <c r="AI24" s="107"/>
      <c r="AJ24" s="134"/>
      <c r="AK24" s="32"/>
      <c r="AL24" s="75"/>
      <c r="AM24" s="107"/>
      <c r="AN24" s="134"/>
      <c r="AO24" s="146"/>
      <c r="AP24" s="75"/>
      <c r="AQ24" s="150"/>
      <c r="AR24" s="134"/>
      <c r="AS24" s="146"/>
      <c r="AT24" s="75"/>
      <c r="AU24" s="82">
        <f>G24+I24+K24+M24+O24+Q24+S24+U24+W24+Y24+AA24+AC24+AE24+AG24+AI24+AK24+AM24+AO24+AQ24+AS24</f>
        <v>16</v>
      </c>
      <c r="AV24" s="83">
        <f>H24+J24+L24+N24+P24+R24+T24+V24+X24+Z24+AB24+AD24+AF24+AH24+AJ24+AL24+AN24+AP24+AR24+AT24</f>
        <v>0</v>
      </c>
      <c r="AW24" s="82">
        <f>AU24+AV24</f>
        <v>16</v>
      </c>
      <c r="AX24" s="83">
        <f>IF(G24&lt;&gt;"",1,0)+IF(I24&lt;&gt;"",1,0)+IF(K24&lt;&gt;"",1,0)+IF(M24&lt;&gt;"",1,0)+IF(O24&lt;&gt;"",1,0)+IF(Q24&lt;&gt;"",1,0)+IF(S24&lt;&gt;"",1,0)+IF(U24&lt;&gt;"",1,0)+IF(W24&lt;&gt;"",1,0)+IF(Y24&lt;&gt;"",1,0)+IF(AA24&lt;&gt;"",1,0)+IF(AC24&lt;&gt;"",1,0)+IF(AE24&lt;&gt;"",1,0)+IF(AG24&lt;&gt;"",1,0)+IF(AI24&lt;&gt;"",1,0)+IF(AK24&lt;&gt;"",1,0)+IF(AM24&lt;&gt;"",1,0)+IF(AO24&lt;&gt;"",1,0)+IF(AQ24&lt;&gt;"",1,0)+IF(AS24&lt;&gt;"",1,0)</f>
        <v>7</v>
      </c>
    </row>
    <row r="25" spans="4:51" ht="19.5" customHeight="1">
      <c r="D25" s="42">
        <v>14</v>
      </c>
      <c r="E25" s="43" t="s">
        <v>102</v>
      </c>
      <c r="F25" s="31"/>
      <c r="G25" s="107">
        <v>4</v>
      </c>
      <c r="H25" s="108"/>
      <c r="I25" s="32">
        <v>4</v>
      </c>
      <c r="J25" s="124"/>
      <c r="K25" s="107">
        <v>4</v>
      </c>
      <c r="L25" s="108"/>
      <c r="M25" s="32"/>
      <c r="N25" s="124"/>
      <c r="O25" s="107">
        <v>1</v>
      </c>
      <c r="P25" s="108"/>
      <c r="Q25" s="32">
        <v>2</v>
      </c>
      <c r="R25" s="124"/>
      <c r="S25" s="107">
        <v>1</v>
      </c>
      <c r="T25" s="108"/>
      <c r="U25" s="32"/>
      <c r="V25" s="124"/>
      <c r="W25" s="107"/>
      <c r="X25" s="108"/>
      <c r="Y25" s="32"/>
      <c r="Z25" s="75"/>
      <c r="AA25" s="107"/>
      <c r="AB25" s="134"/>
      <c r="AC25" s="32"/>
      <c r="AD25" s="75"/>
      <c r="AE25" s="107"/>
      <c r="AF25" s="134"/>
      <c r="AG25" s="32"/>
      <c r="AH25" s="75"/>
      <c r="AI25" s="107"/>
      <c r="AJ25" s="134"/>
      <c r="AK25" s="32"/>
      <c r="AL25" s="75"/>
      <c r="AM25" s="107"/>
      <c r="AN25" s="134"/>
      <c r="AO25" s="146"/>
      <c r="AP25" s="75"/>
      <c r="AQ25" s="150"/>
      <c r="AR25" s="134"/>
      <c r="AS25" s="146"/>
      <c r="AT25" s="75"/>
      <c r="AU25" s="82">
        <f>G25+I25+K25+M25+O25+Q25+S25+U25+W25+Y25+AA25+AC25+AE25+AG25+AI25+AK25+AM25+AO25+AQ25+AS25</f>
        <v>16</v>
      </c>
      <c r="AV25" s="83">
        <f>H25+J25+L25+N25+P25+R25+T25+V25+X25+Z25+AB25+AD25+AF25+AH25+AJ25+AL25+AN25+AP25+AR25+AT25</f>
        <v>0</v>
      </c>
      <c r="AW25" s="82">
        <f>AU25+AV25</f>
        <v>16</v>
      </c>
      <c r="AX25" s="83">
        <f>IF(G25&lt;&gt;"",1,0)+IF(I25&lt;&gt;"",1,0)+IF(K25&lt;&gt;"",1,0)+IF(M25&lt;&gt;"",1,0)+IF(O25&lt;&gt;"",1,0)+IF(Q25&lt;&gt;"",1,0)+IF(S25&lt;&gt;"",1,0)+IF(U25&lt;&gt;"",1,0)+IF(W25&lt;&gt;"",1,0)+IF(Y25&lt;&gt;"",1,0)+IF(AA25&lt;&gt;"",1,0)+IF(AC25&lt;&gt;"",1,0)+IF(AE25&lt;&gt;"",1,0)+IF(AG25&lt;&gt;"",1,0)+IF(AI25&lt;&gt;"",1,0)+IF(AK25&lt;&gt;"",1,0)+IF(AM25&lt;&gt;"",1,0)+IF(AO25&lt;&gt;"",1,0)+IF(AQ25&lt;&gt;"",1,0)+IF(AS25&lt;&gt;"",1,0)</f>
        <v>6</v>
      </c>
      <c r="AY25" s="26"/>
    </row>
    <row r="26" spans="4:50" ht="19.5" customHeight="1">
      <c r="D26" s="42">
        <v>15</v>
      </c>
      <c r="E26" s="43" t="s">
        <v>91</v>
      </c>
      <c r="F26" s="31"/>
      <c r="G26" s="107">
        <v>4</v>
      </c>
      <c r="H26" s="108"/>
      <c r="I26" s="32">
        <v>4</v>
      </c>
      <c r="J26" s="124"/>
      <c r="K26" s="107">
        <v>2</v>
      </c>
      <c r="L26" s="108"/>
      <c r="M26" s="32">
        <v>1</v>
      </c>
      <c r="N26" s="124"/>
      <c r="O26" s="107"/>
      <c r="P26" s="108"/>
      <c r="Q26" s="32">
        <v>1</v>
      </c>
      <c r="R26" s="124"/>
      <c r="S26" s="107">
        <v>4</v>
      </c>
      <c r="T26" s="108"/>
      <c r="U26" s="32"/>
      <c r="V26" s="124"/>
      <c r="W26" s="107"/>
      <c r="X26" s="108"/>
      <c r="Y26" s="32"/>
      <c r="Z26" s="75"/>
      <c r="AA26" s="107"/>
      <c r="AB26" s="134"/>
      <c r="AC26" s="32"/>
      <c r="AD26" s="75"/>
      <c r="AE26" s="107"/>
      <c r="AF26" s="134"/>
      <c r="AG26" s="32"/>
      <c r="AH26" s="75"/>
      <c r="AI26" s="107"/>
      <c r="AJ26" s="134"/>
      <c r="AK26" s="32"/>
      <c r="AL26" s="75"/>
      <c r="AM26" s="107"/>
      <c r="AN26" s="134"/>
      <c r="AO26" s="146"/>
      <c r="AP26" s="75"/>
      <c r="AQ26" s="150"/>
      <c r="AR26" s="134"/>
      <c r="AS26" s="146"/>
      <c r="AT26" s="75"/>
      <c r="AU26" s="82">
        <f>G26+I26+K26+M26+O26+Q26+S26+U26+W26+Y26+AA26+AC26+AE26+AG26+AI26+AK26+AM26+AO26+AQ26+AS26</f>
        <v>16</v>
      </c>
      <c r="AV26" s="83">
        <f>H26+J26+L26+N26+P26+R26+T26+V26+X26+Z26+AB26+AD26+AF26+AH26+AJ26+AL26+AN26+AP26+AR26+AT26</f>
        <v>0</v>
      </c>
      <c r="AW26" s="82">
        <f>AU26+AV26</f>
        <v>16</v>
      </c>
      <c r="AX26" s="83">
        <f>IF(G26&lt;&gt;"",1,0)+IF(I26&lt;&gt;"",1,0)+IF(K26&lt;&gt;"",1,0)+IF(M26&lt;&gt;"",1,0)+IF(O26&lt;&gt;"",1,0)+IF(Q26&lt;&gt;"",1,0)+IF(S26&lt;&gt;"",1,0)+IF(U26&lt;&gt;"",1,0)+IF(W26&lt;&gt;"",1,0)+IF(Y26&lt;&gt;"",1,0)+IF(AA26&lt;&gt;"",1,0)+IF(AC26&lt;&gt;"",1,0)+IF(AE26&lt;&gt;"",1,0)+IF(AG26&lt;&gt;"",1,0)+IF(AI26&lt;&gt;"",1,0)+IF(AK26&lt;&gt;"",1,0)+IF(AM26&lt;&gt;"",1,0)+IF(AO26&lt;&gt;"",1,0)+IF(AQ26&lt;&gt;"",1,0)+IF(AS26&lt;&gt;"",1,0)</f>
        <v>6</v>
      </c>
    </row>
    <row r="27" spans="4:51" ht="19.5" customHeight="1">
      <c r="D27" s="42">
        <v>16</v>
      </c>
      <c r="E27" s="43" t="s">
        <v>141</v>
      </c>
      <c r="F27" s="31"/>
      <c r="G27" s="107"/>
      <c r="H27" s="108"/>
      <c r="I27" s="32">
        <v>1</v>
      </c>
      <c r="J27" s="124"/>
      <c r="K27" s="107">
        <v>4</v>
      </c>
      <c r="L27" s="108"/>
      <c r="M27" s="32">
        <v>4</v>
      </c>
      <c r="N27" s="124">
        <v>-1</v>
      </c>
      <c r="O27" s="107">
        <v>4</v>
      </c>
      <c r="P27" s="108"/>
      <c r="Q27" s="32"/>
      <c r="R27" s="124"/>
      <c r="S27" s="107">
        <v>4</v>
      </c>
      <c r="T27" s="108"/>
      <c r="U27" s="32"/>
      <c r="V27" s="124"/>
      <c r="W27" s="107"/>
      <c r="X27" s="108"/>
      <c r="Y27" s="32"/>
      <c r="Z27" s="75"/>
      <c r="AA27" s="107"/>
      <c r="AB27" s="134"/>
      <c r="AC27" s="32"/>
      <c r="AD27" s="75"/>
      <c r="AE27" s="107"/>
      <c r="AF27" s="134"/>
      <c r="AG27" s="32"/>
      <c r="AH27" s="75"/>
      <c r="AI27" s="107"/>
      <c r="AJ27" s="134"/>
      <c r="AK27" s="32"/>
      <c r="AL27" s="75"/>
      <c r="AM27" s="107"/>
      <c r="AN27" s="134"/>
      <c r="AO27" s="146"/>
      <c r="AP27" s="75"/>
      <c r="AQ27" s="150"/>
      <c r="AR27" s="134"/>
      <c r="AS27" s="146"/>
      <c r="AT27" s="75"/>
      <c r="AU27" s="82">
        <f>G27+I27+K27+M27+O27+Q27+S27+U27+W27+Y27+AA27+AC27+AE27+AG27+AI27+AK27+AM27+AO27+AQ27+AS27</f>
        <v>17</v>
      </c>
      <c r="AV27" s="83">
        <f>H27+J27+L27+N27+P27+R27+T27+V27+X27+Z27+AB27+AD27+AF27+AH27+AJ27+AL27+AN27+AP27+AR27+AT27</f>
        <v>-1</v>
      </c>
      <c r="AW27" s="82">
        <f>AU27+AV27</f>
        <v>16</v>
      </c>
      <c r="AX27" s="83">
        <f>IF(G27&lt;&gt;"",1,0)+IF(I27&lt;&gt;"",1,0)+IF(K27&lt;&gt;"",1,0)+IF(M27&lt;&gt;"",1,0)+IF(O27&lt;&gt;"",1,0)+IF(Q27&lt;&gt;"",1,0)+IF(S27&lt;&gt;"",1,0)+IF(U27&lt;&gt;"",1,0)+IF(W27&lt;&gt;"",1,0)+IF(Y27&lt;&gt;"",1,0)+IF(AA27&lt;&gt;"",1,0)+IF(AC27&lt;&gt;"",1,0)+IF(AE27&lt;&gt;"",1,0)+IF(AG27&lt;&gt;"",1,0)+IF(AI27&lt;&gt;"",1,0)+IF(AK27&lt;&gt;"",1,0)+IF(AM27&lt;&gt;"",1,0)+IF(AO27&lt;&gt;"",1,0)+IF(AQ27&lt;&gt;"",1,0)+IF(AS27&lt;&gt;"",1,0)</f>
        <v>5</v>
      </c>
      <c r="AY27" s="26"/>
    </row>
    <row r="28" spans="4:51" ht="19.5" customHeight="1">
      <c r="D28" s="42">
        <v>17</v>
      </c>
      <c r="E28" s="43" t="s">
        <v>143</v>
      </c>
      <c r="F28" s="31"/>
      <c r="G28" s="107"/>
      <c r="H28" s="108"/>
      <c r="I28" s="32">
        <v>2</v>
      </c>
      <c r="J28" s="124"/>
      <c r="K28" s="107">
        <v>4</v>
      </c>
      <c r="L28" s="108"/>
      <c r="M28" s="32">
        <v>4</v>
      </c>
      <c r="N28" s="124"/>
      <c r="O28" s="107"/>
      <c r="P28" s="108"/>
      <c r="Q28" s="32">
        <v>2</v>
      </c>
      <c r="R28" s="124"/>
      <c r="S28" s="107">
        <v>4</v>
      </c>
      <c r="T28" s="108"/>
      <c r="U28" s="32"/>
      <c r="V28" s="124"/>
      <c r="W28" s="107"/>
      <c r="X28" s="108"/>
      <c r="Y28" s="32"/>
      <c r="Z28" s="75"/>
      <c r="AA28" s="107"/>
      <c r="AB28" s="134"/>
      <c r="AC28" s="32"/>
      <c r="AD28" s="75"/>
      <c r="AE28" s="107"/>
      <c r="AF28" s="134"/>
      <c r="AG28" s="32"/>
      <c r="AH28" s="75"/>
      <c r="AI28" s="107"/>
      <c r="AJ28" s="134"/>
      <c r="AK28" s="32"/>
      <c r="AL28" s="75"/>
      <c r="AM28" s="107"/>
      <c r="AN28" s="134"/>
      <c r="AO28" s="146"/>
      <c r="AP28" s="75"/>
      <c r="AQ28" s="150"/>
      <c r="AR28" s="134"/>
      <c r="AS28" s="146"/>
      <c r="AT28" s="75"/>
      <c r="AU28" s="82">
        <f>G28+I28+K28+M28+O28+Q28+S28+U28+W28+Y28+AA28+AC28+AE28+AG28+AI28+AK28+AM28+AO28+AQ28+AS28</f>
        <v>16</v>
      </c>
      <c r="AV28" s="83">
        <f>H28+J28+L28+N28+P28+R28+T28+V28+X28+Z28+AB28+AD28+AF28+AH28+AJ28+AL28+AN28+AP28+AR28+AT28</f>
        <v>0</v>
      </c>
      <c r="AW28" s="82">
        <f>AU28+AV28</f>
        <v>16</v>
      </c>
      <c r="AX28" s="83">
        <f>IF(G28&lt;&gt;"",1,0)+IF(I28&lt;&gt;"",1,0)+IF(K28&lt;&gt;"",1,0)+IF(M28&lt;&gt;"",1,0)+IF(O28&lt;&gt;"",1,0)+IF(Q28&lt;&gt;"",1,0)+IF(S28&lt;&gt;"",1,0)+IF(U28&lt;&gt;"",1,0)+IF(W28&lt;&gt;"",1,0)+IF(Y28&lt;&gt;"",1,0)+IF(AA28&lt;&gt;"",1,0)+IF(AC28&lt;&gt;"",1,0)+IF(AE28&lt;&gt;"",1,0)+IF(AG28&lt;&gt;"",1,0)+IF(AI28&lt;&gt;"",1,0)+IF(AK28&lt;&gt;"",1,0)+IF(AM28&lt;&gt;"",1,0)+IF(AO28&lt;&gt;"",1,0)+IF(AQ28&lt;&gt;"",1,0)+IF(AS28&lt;&gt;"",1,0)</f>
        <v>5</v>
      </c>
      <c r="AY28" s="26"/>
    </row>
    <row r="29" spans="4:51" ht="19.5" customHeight="1">
      <c r="D29" s="42">
        <v>18</v>
      </c>
      <c r="E29" s="43" t="s">
        <v>64</v>
      </c>
      <c r="F29" s="31"/>
      <c r="G29" s="107">
        <v>4</v>
      </c>
      <c r="H29" s="108"/>
      <c r="I29" s="32">
        <v>4</v>
      </c>
      <c r="J29" s="124"/>
      <c r="K29" s="107"/>
      <c r="L29" s="108"/>
      <c r="M29" s="32">
        <v>4</v>
      </c>
      <c r="N29" s="124"/>
      <c r="O29" s="107"/>
      <c r="P29" s="108"/>
      <c r="Q29" s="32">
        <v>4</v>
      </c>
      <c r="R29" s="124"/>
      <c r="S29" s="107"/>
      <c r="T29" s="108"/>
      <c r="U29" s="32"/>
      <c r="V29" s="124"/>
      <c r="W29" s="107"/>
      <c r="X29" s="108"/>
      <c r="Y29" s="32"/>
      <c r="Z29" s="75"/>
      <c r="AA29" s="107"/>
      <c r="AB29" s="134"/>
      <c r="AC29" s="32"/>
      <c r="AD29" s="75"/>
      <c r="AE29" s="107"/>
      <c r="AF29" s="134"/>
      <c r="AG29" s="32"/>
      <c r="AH29" s="75"/>
      <c r="AI29" s="107"/>
      <c r="AJ29" s="134"/>
      <c r="AK29" s="32"/>
      <c r="AL29" s="75"/>
      <c r="AM29" s="107"/>
      <c r="AN29" s="134"/>
      <c r="AO29" s="146"/>
      <c r="AP29" s="75"/>
      <c r="AQ29" s="150"/>
      <c r="AR29" s="134"/>
      <c r="AS29" s="146"/>
      <c r="AT29" s="75"/>
      <c r="AU29" s="82">
        <f>G29+I29+K29+M29+O29+Q29+S29+U29+W29+Y29+AA29+AC29+AE29+AG29+AI29+AK29+AM29+AO29+AQ29+AS29</f>
        <v>16</v>
      </c>
      <c r="AV29" s="83">
        <f>H29+J29+L29+N29+P29+R29+T29+V29+X29+Z29+AB29+AD29+AF29+AH29+AJ29+AL29+AN29+AP29+AR29+AT29</f>
        <v>0</v>
      </c>
      <c r="AW29" s="82">
        <f>AU29+AV29</f>
        <v>16</v>
      </c>
      <c r="AX29" s="83">
        <f>IF(G29&lt;&gt;"",1,0)+IF(I29&lt;&gt;"",1,0)+IF(K29&lt;&gt;"",1,0)+IF(M29&lt;&gt;"",1,0)+IF(O29&lt;&gt;"",1,0)+IF(Q29&lt;&gt;"",1,0)+IF(S29&lt;&gt;"",1,0)+IF(U29&lt;&gt;"",1,0)+IF(W29&lt;&gt;"",1,0)+IF(Y29&lt;&gt;"",1,0)+IF(AA29&lt;&gt;"",1,0)+IF(AC29&lt;&gt;"",1,0)+IF(AE29&lt;&gt;"",1,0)+IF(AG29&lt;&gt;"",1,0)+IF(AI29&lt;&gt;"",1,0)+IF(AK29&lt;&gt;"",1,0)+IF(AM29&lt;&gt;"",1,0)+IF(AO29&lt;&gt;"",1,0)+IF(AQ29&lt;&gt;"",1,0)+IF(AS29&lt;&gt;"",1,0)</f>
        <v>4</v>
      </c>
      <c r="AY29" s="26"/>
    </row>
    <row r="30" spans="4:51" ht="19.5" customHeight="1">
      <c r="D30" s="42">
        <v>19</v>
      </c>
      <c r="E30" s="43" t="s">
        <v>159</v>
      </c>
      <c r="F30" s="31"/>
      <c r="G30" s="107"/>
      <c r="H30" s="108"/>
      <c r="I30" s="32"/>
      <c r="J30" s="124"/>
      <c r="K30" s="107">
        <v>4</v>
      </c>
      <c r="L30" s="108"/>
      <c r="M30" s="32"/>
      <c r="N30" s="124"/>
      <c r="O30" s="107">
        <v>4</v>
      </c>
      <c r="P30" s="108"/>
      <c r="Q30" s="32">
        <v>4</v>
      </c>
      <c r="R30" s="124"/>
      <c r="S30" s="107">
        <v>4</v>
      </c>
      <c r="T30" s="108"/>
      <c r="U30" s="32"/>
      <c r="V30" s="124"/>
      <c r="W30" s="107"/>
      <c r="X30" s="108"/>
      <c r="Y30" s="32"/>
      <c r="Z30" s="75"/>
      <c r="AA30" s="107"/>
      <c r="AB30" s="134"/>
      <c r="AC30" s="32"/>
      <c r="AD30" s="75"/>
      <c r="AE30" s="107"/>
      <c r="AF30" s="134"/>
      <c r="AG30" s="32"/>
      <c r="AH30" s="75"/>
      <c r="AI30" s="107"/>
      <c r="AJ30" s="134"/>
      <c r="AK30" s="32"/>
      <c r="AL30" s="75"/>
      <c r="AM30" s="107"/>
      <c r="AN30" s="134"/>
      <c r="AO30" s="146"/>
      <c r="AP30" s="75"/>
      <c r="AQ30" s="150"/>
      <c r="AR30" s="134"/>
      <c r="AS30" s="146"/>
      <c r="AT30" s="75"/>
      <c r="AU30" s="82">
        <f>G30+I30+K30+M30+O30+Q30+S30+U30+W30+Y30+AA30+AC30+AE30+AG30+AI30+AK30+AM30+AO30+AQ30+AS30</f>
        <v>16</v>
      </c>
      <c r="AV30" s="83">
        <f>H30+J30+L30+N30+P30+R30+T30+V30+X30+Z30+AB30+AD30+AF30+AH30+AJ30+AL30+AN30+AP30+AR30+AT30</f>
        <v>0</v>
      </c>
      <c r="AW30" s="82">
        <f>AU30+AV30</f>
        <v>16</v>
      </c>
      <c r="AX30" s="83">
        <f>IF(G30&lt;&gt;"",1,0)+IF(I30&lt;&gt;"",1,0)+IF(K30&lt;&gt;"",1,0)+IF(M30&lt;&gt;"",1,0)+IF(O30&lt;&gt;"",1,0)+IF(Q30&lt;&gt;"",1,0)+IF(S30&lt;&gt;"",1,0)+IF(U30&lt;&gt;"",1,0)+IF(W30&lt;&gt;"",1,0)+IF(Y30&lt;&gt;"",1,0)+IF(AA30&lt;&gt;"",1,0)+IF(AC30&lt;&gt;"",1,0)+IF(AE30&lt;&gt;"",1,0)+IF(AG30&lt;&gt;"",1,0)+IF(AI30&lt;&gt;"",1,0)+IF(AK30&lt;&gt;"",1,0)+IF(AM30&lt;&gt;"",1,0)+IF(AO30&lt;&gt;"",1,0)+IF(AQ30&lt;&gt;"",1,0)+IF(AS30&lt;&gt;"",1,0)</f>
        <v>4</v>
      </c>
      <c r="AY30" s="26"/>
    </row>
    <row r="31" spans="4:51" ht="19.5" customHeight="1">
      <c r="D31" s="42">
        <v>20</v>
      </c>
      <c r="E31" s="43" t="s">
        <v>119</v>
      </c>
      <c r="F31" s="31"/>
      <c r="G31" s="107">
        <v>4</v>
      </c>
      <c r="H31" s="108"/>
      <c r="I31" s="32">
        <v>4</v>
      </c>
      <c r="J31" s="124">
        <v>-1</v>
      </c>
      <c r="K31" s="107">
        <v>1</v>
      </c>
      <c r="L31" s="108"/>
      <c r="M31" s="32">
        <v>1</v>
      </c>
      <c r="N31" s="124"/>
      <c r="O31" s="107">
        <v>4</v>
      </c>
      <c r="P31" s="108"/>
      <c r="Q31" s="32">
        <v>1</v>
      </c>
      <c r="R31" s="124"/>
      <c r="S31" s="107">
        <v>1</v>
      </c>
      <c r="T31" s="108"/>
      <c r="U31" s="32"/>
      <c r="V31" s="124"/>
      <c r="W31" s="107"/>
      <c r="X31" s="108"/>
      <c r="Y31" s="32"/>
      <c r="Z31" s="75"/>
      <c r="AA31" s="107"/>
      <c r="AB31" s="134"/>
      <c r="AC31" s="32"/>
      <c r="AD31" s="75"/>
      <c r="AE31" s="107"/>
      <c r="AF31" s="134"/>
      <c r="AG31" s="32"/>
      <c r="AH31" s="75"/>
      <c r="AI31" s="107"/>
      <c r="AJ31" s="134"/>
      <c r="AK31" s="32"/>
      <c r="AL31" s="75"/>
      <c r="AM31" s="107"/>
      <c r="AN31" s="134"/>
      <c r="AO31" s="146"/>
      <c r="AP31" s="75"/>
      <c r="AQ31" s="150"/>
      <c r="AR31" s="134"/>
      <c r="AS31" s="146"/>
      <c r="AT31" s="75"/>
      <c r="AU31" s="82">
        <f>G31+I31+K31+M31+O31+Q31+S31+U31+W31+Y31+AA31+AC31+AE31+AG31+AI31+AK31+AM31+AO31+AQ31+AS31</f>
        <v>16</v>
      </c>
      <c r="AV31" s="83">
        <f>H31+J31+L31+N31+P31+R31+T31+V31+X31+Z31+AB31+AD31+AF31+AH31+AJ31+AL31+AN31+AP31+AR31+AT31</f>
        <v>-1</v>
      </c>
      <c r="AW31" s="82">
        <f>AU31+AV31</f>
        <v>15</v>
      </c>
      <c r="AX31" s="83">
        <f>IF(G31&lt;&gt;"",1,0)+IF(I31&lt;&gt;"",1,0)+IF(K31&lt;&gt;"",1,0)+IF(M31&lt;&gt;"",1,0)+IF(O31&lt;&gt;"",1,0)+IF(Q31&lt;&gt;"",1,0)+IF(S31&lt;&gt;"",1,0)+IF(U31&lt;&gt;"",1,0)+IF(W31&lt;&gt;"",1,0)+IF(Y31&lt;&gt;"",1,0)+IF(AA31&lt;&gt;"",1,0)+IF(AC31&lt;&gt;"",1,0)+IF(AE31&lt;&gt;"",1,0)+IF(AG31&lt;&gt;"",1,0)+IF(AI31&lt;&gt;"",1,0)+IF(AK31&lt;&gt;"",1,0)+IF(AM31&lt;&gt;"",1,0)+IF(AO31&lt;&gt;"",1,0)+IF(AQ31&lt;&gt;"",1,0)+IF(AS31&lt;&gt;"",1,0)</f>
        <v>7</v>
      </c>
      <c r="AY31" s="26"/>
    </row>
    <row r="32" spans="4:51" ht="19.5" customHeight="1">
      <c r="D32" s="42">
        <v>21</v>
      </c>
      <c r="E32" s="43" t="s">
        <v>75</v>
      </c>
      <c r="F32" s="31"/>
      <c r="G32" s="107">
        <v>4</v>
      </c>
      <c r="H32" s="108">
        <v>-1</v>
      </c>
      <c r="I32" s="32">
        <v>4</v>
      </c>
      <c r="J32" s="124"/>
      <c r="K32" s="107">
        <v>1</v>
      </c>
      <c r="L32" s="108"/>
      <c r="M32" s="32">
        <v>1</v>
      </c>
      <c r="N32" s="124"/>
      <c r="O32" s="107">
        <v>4</v>
      </c>
      <c r="P32" s="108"/>
      <c r="Q32" s="32">
        <v>1</v>
      </c>
      <c r="R32" s="124"/>
      <c r="S32" s="107">
        <v>1</v>
      </c>
      <c r="T32" s="108"/>
      <c r="U32" s="32"/>
      <c r="V32" s="124"/>
      <c r="W32" s="107"/>
      <c r="X32" s="108"/>
      <c r="Y32" s="32"/>
      <c r="Z32" s="75"/>
      <c r="AA32" s="107"/>
      <c r="AB32" s="134"/>
      <c r="AC32" s="32"/>
      <c r="AD32" s="75"/>
      <c r="AE32" s="107"/>
      <c r="AF32" s="134"/>
      <c r="AG32" s="32"/>
      <c r="AH32" s="75"/>
      <c r="AI32" s="107"/>
      <c r="AJ32" s="134"/>
      <c r="AK32" s="32"/>
      <c r="AL32" s="75"/>
      <c r="AM32" s="107"/>
      <c r="AN32" s="134"/>
      <c r="AO32" s="146"/>
      <c r="AP32" s="75"/>
      <c r="AQ32" s="150"/>
      <c r="AR32" s="134"/>
      <c r="AS32" s="146"/>
      <c r="AT32" s="75"/>
      <c r="AU32" s="82">
        <f>G32+I32+K32+M32+O32+Q32+S32+U32+W32+Y32+AA32+AC32+AE32+AG32+AI32+AK32+AM32+AO32+AQ32+AS32</f>
        <v>16</v>
      </c>
      <c r="AV32" s="83">
        <f>H32+J32+L32+N32+P32+R32+T32+V32+X32+Z32+AB32+AD32+AF32+AH32+AJ32+AL32+AN32+AP32+AR32+AT32</f>
        <v>-1</v>
      </c>
      <c r="AW32" s="82">
        <f>AU32+AV32</f>
        <v>15</v>
      </c>
      <c r="AX32" s="83">
        <f>IF(G32&lt;&gt;"",1,0)+IF(I32&lt;&gt;"",1,0)+IF(K32&lt;&gt;"",1,0)+IF(M32&lt;&gt;"",1,0)+IF(O32&lt;&gt;"",1,0)+IF(Q32&lt;&gt;"",1,0)+IF(S32&lt;&gt;"",1,0)+IF(U32&lt;&gt;"",1,0)+IF(W32&lt;&gt;"",1,0)+IF(Y32&lt;&gt;"",1,0)+IF(AA32&lt;&gt;"",1,0)+IF(AC32&lt;&gt;"",1,0)+IF(AE32&lt;&gt;"",1,0)+IF(AG32&lt;&gt;"",1,0)+IF(AI32&lt;&gt;"",1,0)+IF(AK32&lt;&gt;"",1,0)+IF(AM32&lt;&gt;"",1,0)+IF(AO32&lt;&gt;"",1,0)+IF(AQ32&lt;&gt;"",1,0)+IF(AS32&lt;&gt;"",1,0)</f>
        <v>7</v>
      </c>
      <c r="AY32" s="26"/>
    </row>
    <row r="33" spans="4:51" ht="19.5" customHeight="1">
      <c r="D33" s="42">
        <v>22</v>
      </c>
      <c r="E33" s="168" t="s">
        <v>54</v>
      </c>
      <c r="F33" s="31"/>
      <c r="G33" s="107">
        <v>1</v>
      </c>
      <c r="H33" s="108"/>
      <c r="I33" s="32">
        <v>4</v>
      </c>
      <c r="J33" s="124"/>
      <c r="K33" s="107">
        <v>4</v>
      </c>
      <c r="L33" s="108"/>
      <c r="M33" s="32"/>
      <c r="N33" s="124"/>
      <c r="O33" s="107">
        <v>1</v>
      </c>
      <c r="P33" s="108"/>
      <c r="Q33" s="32">
        <v>2</v>
      </c>
      <c r="R33" s="124"/>
      <c r="S33" s="107">
        <v>4</v>
      </c>
      <c r="T33" s="108">
        <v>-1</v>
      </c>
      <c r="U33" s="32"/>
      <c r="V33" s="124"/>
      <c r="W33" s="107"/>
      <c r="X33" s="108"/>
      <c r="Y33" s="32"/>
      <c r="Z33" s="75"/>
      <c r="AA33" s="107"/>
      <c r="AB33" s="134"/>
      <c r="AC33" s="32"/>
      <c r="AD33" s="75"/>
      <c r="AE33" s="107"/>
      <c r="AF33" s="134"/>
      <c r="AG33" s="32"/>
      <c r="AH33" s="75"/>
      <c r="AI33" s="107"/>
      <c r="AJ33" s="134"/>
      <c r="AK33" s="32"/>
      <c r="AL33" s="75"/>
      <c r="AM33" s="107"/>
      <c r="AN33" s="134"/>
      <c r="AO33" s="146"/>
      <c r="AP33" s="75"/>
      <c r="AQ33" s="150"/>
      <c r="AR33" s="134"/>
      <c r="AS33" s="146"/>
      <c r="AT33" s="75"/>
      <c r="AU33" s="82">
        <f>G33+I33+K33+M33+O33+Q33+S33+U33+W33+Y33+AA33+AC33+AE33+AG33+AI33+AK33+AM33+AO33+AQ33+AS33</f>
        <v>16</v>
      </c>
      <c r="AV33" s="83">
        <f>H33+J33+L33+N33+P33+R33+T33+V33+X33+Z33+AB33+AD33+AF33+AH33+AJ33+AL33+AN33+AP33+AR33+AT33</f>
        <v>-1</v>
      </c>
      <c r="AW33" s="82">
        <f>AU33+AV33</f>
        <v>15</v>
      </c>
      <c r="AX33" s="83">
        <f>IF(G33&lt;&gt;"",1,0)+IF(I33&lt;&gt;"",1,0)+IF(K33&lt;&gt;"",1,0)+IF(M33&lt;&gt;"",1,0)+IF(O33&lt;&gt;"",1,0)+IF(Q33&lt;&gt;"",1,0)+IF(S33&lt;&gt;"",1,0)+IF(U33&lt;&gt;"",1,0)+IF(W33&lt;&gt;"",1,0)+IF(Y33&lt;&gt;"",1,0)+IF(AA33&lt;&gt;"",1,0)+IF(AC33&lt;&gt;"",1,0)+IF(AE33&lt;&gt;"",1,0)+IF(AG33&lt;&gt;"",1,0)+IF(AI33&lt;&gt;"",1,0)+IF(AK33&lt;&gt;"",1,0)+IF(AM33&lt;&gt;"",1,0)+IF(AO33&lt;&gt;"",1,0)+IF(AQ33&lt;&gt;"",1,0)+IF(AS33&lt;&gt;"",1,0)</f>
        <v>6</v>
      </c>
      <c r="AY33" s="26"/>
    </row>
    <row r="34" spans="4:51" ht="19.5" customHeight="1">
      <c r="D34" s="42">
        <v>23</v>
      </c>
      <c r="E34" s="43" t="s">
        <v>90</v>
      </c>
      <c r="F34" s="96"/>
      <c r="G34" s="109">
        <v>4</v>
      </c>
      <c r="H34" s="110"/>
      <c r="I34" s="101">
        <v>4</v>
      </c>
      <c r="J34" s="125"/>
      <c r="K34" s="109">
        <v>1</v>
      </c>
      <c r="L34" s="110"/>
      <c r="M34" s="101">
        <v>1</v>
      </c>
      <c r="N34" s="125"/>
      <c r="O34" s="109">
        <v>1</v>
      </c>
      <c r="P34" s="110"/>
      <c r="Q34" s="101">
        <v>4</v>
      </c>
      <c r="R34" s="125"/>
      <c r="S34" s="109"/>
      <c r="T34" s="110"/>
      <c r="U34" s="101"/>
      <c r="V34" s="125"/>
      <c r="W34" s="109"/>
      <c r="X34" s="110"/>
      <c r="Y34" s="101"/>
      <c r="Z34" s="76"/>
      <c r="AA34" s="109"/>
      <c r="AB34" s="135"/>
      <c r="AC34" s="101"/>
      <c r="AD34" s="76"/>
      <c r="AE34" s="109"/>
      <c r="AF34" s="135"/>
      <c r="AG34" s="101"/>
      <c r="AH34" s="76"/>
      <c r="AI34" s="109"/>
      <c r="AJ34" s="135"/>
      <c r="AK34" s="101"/>
      <c r="AL34" s="76"/>
      <c r="AM34" s="109"/>
      <c r="AN34" s="135"/>
      <c r="AO34" s="147"/>
      <c r="AP34" s="76"/>
      <c r="AQ34" s="151"/>
      <c r="AR34" s="135"/>
      <c r="AS34" s="147"/>
      <c r="AT34" s="76"/>
      <c r="AU34" s="82">
        <f>G34+I34+K34+M34+O34+Q34+S34+U34+W34+Y34+AA34+AC34+AE34+AG34+AI34+AK34+AM34+AO34+AQ34+AS34</f>
        <v>15</v>
      </c>
      <c r="AV34" s="83">
        <f>H34+J34+L34+N34+P34+R34+T34+V34+X34+Z34+AB34+AD34+AF34+AH34+AJ34+AL34+AN34+AP34+AR34+AT34</f>
        <v>0</v>
      </c>
      <c r="AW34" s="82">
        <f>AU34+AV34</f>
        <v>15</v>
      </c>
      <c r="AX34" s="83">
        <f>IF(G34&lt;&gt;"",1,0)+IF(I34&lt;&gt;"",1,0)+IF(K34&lt;&gt;"",1,0)+IF(M34&lt;&gt;"",1,0)+IF(O34&lt;&gt;"",1,0)+IF(Q34&lt;&gt;"",1,0)+IF(S34&lt;&gt;"",1,0)+IF(U34&lt;&gt;"",1,0)+IF(W34&lt;&gt;"",1,0)+IF(Y34&lt;&gt;"",1,0)+IF(AA34&lt;&gt;"",1,0)+IF(AC34&lt;&gt;"",1,0)+IF(AE34&lt;&gt;"",1,0)+IF(AG34&lt;&gt;"",1,0)+IF(AI34&lt;&gt;"",1,0)+IF(AK34&lt;&gt;"",1,0)+IF(AM34&lt;&gt;"",1,0)+IF(AO34&lt;&gt;"",1,0)+IF(AQ34&lt;&gt;"",1,0)+IF(AS34&lt;&gt;"",1,0)</f>
        <v>6</v>
      </c>
      <c r="AY34" s="26"/>
    </row>
    <row r="35" spans="4:51" ht="19.5" customHeight="1">
      <c r="D35" s="42">
        <v>24</v>
      </c>
      <c r="E35" s="43" t="s">
        <v>74</v>
      </c>
      <c r="F35" s="31"/>
      <c r="G35" s="107">
        <v>4</v>
      </c>
      <c r="H35" s="108"/>
      <c r="I35" s="32"/>
      <c r="J35" s="124"/>
      <c r="K35" s="107">
        <v>4</v>
      </c>
      <c r="L35" s="108"/>
      <c r="M35" s="32">
        <v>4</v>
      </c>
      <c r="N35" s="124"/>
      <c r="O35" s="107">
        <v>1</v>
      </c>
      <c r="P35" s="108"/>
      <c r="Q35" s="32">
        <v>1</v>
      </c>
      <c r="R35" s="124"/>
      <c r="S35" s="107">
        <v>1</v>
      </c>
      <c r="T35" s="108"/>
      <c r="U35" s="32"/>
      <c r="V35" s="124"/>
      <c r="W35" s="107"/>
      <c r="X35" s="108"/>
      <c r="Y35" s="32"/>
      <c r="Z35" s="75"/>
      <c r="AA35" s="107"/>
      <c r="AB35" s="134"/>
      <c r="AC35" s="32"/>
      <c r="AD35" s="75"/>
      <c r="AE35" s="107"/>
      <c r="AF35" s="134"/>
      <c r="AG35" s="32"/>
      <c r="AH35" s="75"/>
      <c r="AI35" s="107"/>
      <c r="AJ35" s="134"/>
      <c r="AK35" s="32"/>
      <c r="AL35" s="75"/>
      <c r="AM35" s="107"/>
      <c r="AN35" s="134"/>
      <c r="AO35" s="146"/>
      <c r="AP35" s="75"/>
      <c r="AQ35" s="150"/>
      <c r="AR35" s="134"/>
      <c r="AS35" s="146"/>
      <c r="AT35" s="75"/>
      <c r="AU35" s="82">
        <f>G35+I35+K35+M35+O35+Q35+S35+U35+W35+Y35+AA35+AC35+AE35+AG35+AI35+AK35+AM35+AO35+AQ35+AS35</f>
        <v>15</v>
      </c>
      <c r="AV35" s="83">
        <f>H35+J35+L35+N35+P35+R35+T35+V35+X35+Z35+AB35+AD35+AF35+AH35+AJ35+AL35+AN35+AP35+AR35+AT35</f>
        <v>0</v>
      </c>
      <c r="AW35" s="82">
        <f>AU35+AV35</f>
        <v>15</v>
      </c>
      <c r="AX35" s="83">
        <f>IF(G35&lt;&gt;"",1,0)+IF(I35&lt;&gt;"",1,0)+IF(K35&lt;&gt;"",1,0)+IF(M35&lt;&gt;"",1,0)+IF(O35&lt;&gt;"",1,0)+IF(Q35&lt;&gt;"",1,0)+IF(S35&lt;&gt;"",1,0)+IF(U35&lt;&gt;"",1,0)+IF(W35&lt;&gt;"",1,0)+IF(Y35&lt;&gt;"",1,0)+IF(AA35&lt;&gt;"",1,0)+IF(AC35&lt;&gt;"",1,0)+IF(AE35&lt;&gt;"",1,0)+IF(AG35&lt;&gt;"",1,0)+IF(AI35&lt;&gt;"",1,0)+IF(AK35&lt;&gt;"",1,0)+IF(AM35&lt;&gt;"",1,0)+IF(AO35&lt;&gt;"",1,0)+IF(AQ35&lt;&gt;"",1,0)+IF(AS35&lt;&gt;"",1,0)</f>
        <v>6</v>
      </c>
      <c r="AY35" s="26"/>
    </row>
    <row r="36" spans="4:51" ht="19.5" customHeight="1">
      <c r="D36" s="42">
        <v>25</v>
      </c>
      <c r="E36" s="43" t="s">
        <v>61</v>
      </c>
      <c r="F36" s="31"/>
      <c r="G36" s="107">
        <v>4</v>
      </c>
      <c r="H36" s="108"/>
      <c r="I36" s="32">
        <v>4</v>
      </c>
      <c r="J36" s="124"/>
      <c r="K36" s="107"/>
      <c r="L36" s="108"/>
      <c r="M36" s="32"/>
      <c r="N36" s="124"/>
      <c r="O36" s="107">
        <v>1</v>
      </c>
      <c r="P36" s="108"/>
      <c r="Q36" s="32">
        <v>1</v>
      </c>
      <c r="R36" s="124"/>
      <c r="S36" s="107">
        <v>4</v>
      </c>
      <c r="T36" s="108"/>
      <c r="U36" s="32"/>
      <c r="V36" s="124"/>
      <c r="W36" s="107"/>
      <c r="X36" s="108"/>
      <c r="Y36" s="32"/>
      <c r="Z36" s="75"/>
      <c r="AA36" s="107"/>
      <c r="AB36" s="134"/>
      <c r="AC36" s="32"/>
      <c r="AD36" s="75"/>
      <c r="AE36" s="107"/>
      <c r="AF36" s="134"/>
      <c r="AG36" s="32"/>
      <c r="AH36" s="75"/>
      <c r="AI36" s="107"/>
      <c r="AJ36" s="134"/>
      <c r="AK36" s="32"/>
      <c r="AL36" s="75"/>
      <c r="AM36" s="107"/>
      <c r="AN36" s="134"/>
      <c r="AO36" s="146"/>
      <c r="AP36" s="75"/>
      <c r="AQ36" s="150"/>
      <c r="AR36" s="134"/>
      <c r="AS36" s="146"/>
      <c r="AT36" s="75"/>
      <c r="AU36" s="82">
        <f>G36+I36+K36+M36+O36+Q36+S36+U36+W36+Y36+AA36+AC36+AE36+AG36+AI36+AK36+AM36+AO36+AQ36+AS36</f>
        <v>14</v>
      </c>
      <c r="AV36" s="83">
        <f>H36+J36+L36+N36+P36+R36+T36+V36+X36+Z36+AB36+AD36+AF36+AH36+AJ36+AL36+AN36+AP36+AR36+AT36</f>
        <v>0</v>
      </c>
      <c r="AW36" s="82">
        <f>AU36+AV36</f>
        <v>14</v>
      </c>
      <c r="AX36" s="83">
        <f>IF(G36&lt;&gt;"",1,0)+IF(I36&lt;&gt;"",1,0)+IF(K36&lt;&gt;"",1,0)+IF(M36&lt;&gt;"",1,0)+IF(O36&lt;&gt;"",1,0)+IF(Q36&lt;&gt;"",1,0)+IF(S36&lt;&gt;"",1,0)+IF(U36&lt;&gt;"",1,0)+IF(W36&lt;&gt;"",1,0)+IF(Y36&lt;&gt;"",1,0)+IF(AA36&lt;&gt;"",1,0)+IF(AC36&lt;&gt;"",1,0)+IF(AE36&lt;&gt;"",1,0)+IF(AG36&lt;&gt;"",1,0)+IF(AI36&lt;&gt;"",1,0)+IF(AK36&lt;&gt;"",1,0)+IF(AM36&lt;&gt;"",1,0)+IF(AO36&lt;&gt;"",1,0)+IF(AQ36&lt;&gt;"",1,0)+IF(AS36&lt;&gt;"",1,0)</f>
        <v>5</v>
      </c>
      <c r="AY36" s="26"/>
    </row>
    <row r="37" spans="4:50" ht="19.5" customHeight="1">
      <c r="D37" s="42">
        <v>26</v>
      </c>
      <c r="E37" s="43" t="s">
        <v>135</v>
      </c>
      <c r="F37" s="31"/>
      <c r="G37" s="107"/>
      <c r="H37" s="108"/>
      <c r="I37" s="32">
        <v>4</v>
      </c>
      <c r="J37" s="124"/>
      <c r="K37" s="107">
        <v>1</v>
      </c>
      <c r="L37" s="108"/>
      <c r="M37" s="32">
        <v>1</v>
      </c>
      <c r="N37" s="124"/>
      <c r="O37" s="107"/>
      <c r="P37" s="108"/>
      <c r="Q37" s="32">
        <v>4</v>
      </c>
      <c r="R37" s="124"/>
      <c r="S37" s="107">
        <v>4</v>
      </c>
      <c r="T37" s="108"/>
      <c r="U37" s="32"/>
      <c r="V37" s="124"/>
      <c r="W37" s="107"/>
      <c r="X37" s="108"/>
      <c r="Y37" s="32"/>
      <c r="Z37" s="75"/>
      <c r="AA37" s="107"/>
      <c r="AB37" s="134"/>
      <c r="AC37" s="32"/>
      <c r="AD37" s="75"/>
      <c r="AE37" s="107"/>
      <c r="AF37" s="134"/>
      <c r="AG37" s="32"/>
      <c r="AH37" s="75"/>
      <c r="AI37" s="107"/>
      <c r="AJ37" s="134"/>
      <c r="AK37" s="32"/>
      <c r="AL37" s="75"/>
      <c r="AM37" s="107"/>
      <c r="AN37" s="134"/>
      <c r="AO37" s="146"/>
      <c r="AP37" s="75"/>
      <c r="AQ37" s="150"/>
      <c r="AR37" s="134"/>
      <c r="AS37" s="146"/>
      <c r="AT37" s="75"/>
      <c r="AU37" s="82">
        <f>G37+I37+K37+M37+O37+Q37+S37+U37+W37+Y37+AA37+AC37+AE37+AG37+AI37+AK37+AM37+AO37+AQ37+AS37</f>
        <v>14</v>
      </c>
      <c r="AV37" s="83">
        <f>H37+J37+L37+N37+P37+R37+T37+V37+X37+Z37+AB37+AD37+AF37+AH37+AJ37+AL37+AN37+AP37+AR37+AT37</f>
        <v>0</v>
      </c>
      <c r="AW37" s="82">
        <f>AU37+AV37</f>
        <v>14</v>
      </c>
      <c r="AX37" s="83">
        <f>IF(G37&lt;&gt;"",1,0)+IF(I37&lt;&gt;"",1,0)+IF(K37&lt;&gt;"",1,0)+IF(M37&lt;&gt;"",1,0)+IF(O37&lt;&gt;"",1,0)+IF(Q37&lt;&gt;"",1,0)+IF(S37&lt;&gt;"",1,0)+IF(U37&lt;&gt;"",1,0)+IF(W37&lt;&gt;"",1,0)+IF(Y37&lt;&gt;"",1,0)+IF(AA37&lt;&gt;"",1,0)+IF(AC37&lt;&gt;"",1,0)+IF(AE37&lt;&gt;"",1,0)+IF(AG37&lt;&gt;"",1,0)+IF(AI37&lt;&gt;"",1,0)+IF(AK37&lt;&gt;"",1,0)+IF(AM37&lt;&gt;"",1,0)+IF(AO37&lt;&gt;"",1,0)+IF(AQ37&lt;&gt;"",1,0)+IF(AS37&lt;&gt;"",1,0)</f>
        <v>5</v>
      </c>
    </row>
    <row r="38" spans="4:51" ht="19.5" customHeight="1">
      <c r="D38" s="42">
        <v>27</v>
      </c>
      <c r="E38" s="43" t="s">
        <v>71</v>
      </c>
      <c r="F38" s="31"/>
      <c r="G38" s="107">
        <v>4</v>
      </c>
      <c r="H38" s="108"/>
      <c r="I38" s="32">
        <v>1</v>
      </c>
      <c r="J38" s="124"/>
      <c r="K38" s="107">
        <v>1</v>
      </c>
      <c r="L38" s="108">
        <v>-1</v>
      </c>
      <c r="M38" s="32">
        <v>4</v>
      </c>
      <c r="N38" s="124"/>
      <c r="O38" s="107"/>
      <c r="P38" s="108"/>
      <c r="Q38" s="32">
        <v>4</v>
      </c>
      <c r="R38" s="124"/>
      <c r="S38" s="107"/>
      <c r="T38" s="108"/>
      <c r="U38" s="32"/>
      <c r="V38" s="124"/>
      <c r="W38" s="107"/>
      <c r="X38" s="108"/>
      <c r="Y38" s="32"/>
      <c r="Z38" s="75"/>
      <c r="AA38" s="107"/>
      <c r="AB38" s="134"/>
      <c r="AC38" s="32"/>
      <c r="AD38" s="75"/>
      <c r="AE38" s="107"/>
      <c r="AF38" s="134"/>
      <c r="AG38" s="32"/>
      <c r="AH38" s="75"/>
      <c r="AI38" s="107"/>
      <c r="AJ38" s="134"/>
      <c r="AK38" s="32"/>
      <c r="AL38" s="75"/>
      <c r="AM38" s="107"/>
      <c r="AN38" s="134"/>
      <c r="AO38" s="146"/>
      <c r="AP38" s="75"/>
      <c r="AQ38" s="150"/>
      <c r="AR38" s="134"/>
      <c r="AS38" s="146"/>
      <c r="AT38" s="75"/>
      <c r="AU38" s="82">
        <f>G38+I38+K38+M38+O38+Q38+S38+U38+W38+Y38+AA38+AC38+AE38+AG38+AI38+AK38+AM38+AO38+AQ38+AS38</f>
        <v>14</v>
      </c>
      <c r="AV38" s="83">
        <f>H38+J38+L38+N38+P38+R38+T38+V38+X38+Z38+AB38+AD38+AF38+AH38+AJ38+AL38+AN38+AP38+AR38+AT38</f>
        <v>-1</v>
      </c>
      <c r="AW38" s="82">
        <f>AU38+AV38</f>
        <v>13</v>
      </c>
      <c r="AX38" s="83">
        <f>IF(G38&lt;&gt;"",1,0)+IF(I38&lt;&gt;"",1,0)+IF(K38&lt;&gt;"",1,0)+IF(M38&lt;&gt;"",1,0)+IF(O38&lt;&gt;"",1,0)+IF(Q38&lt;&gt;"",1,0)+IF(S38&lt;&gt;"",1,0)+IF(U38&lt;&gt;"",1,0)+IF(W38&lt;&gt;"",1,0)+IF(Y38&lt;&gt;"",1,0)+IF(AA38&lt;&gt;"",1,0)+IF(AC38&lt;&gt;"",1,0)+IF(AE38&lt;&gt;"",1,0)+IF(AG38&lt;&gt;"",1,0)+IF(AI38&lt;&gt;"",1,0)+IF(AK38&lt;&gt;"",1,0)+IF(AM38&lt;&gt;"",1,0)+IF(AO38&lt;&gt;"",1,0)+IF(AQ38&lt;&gt;"",1,0)+IF(AS38&lt;&gt;"",1,0)</f>
        <v>5</v>
      </c>
      <c r="AY38" s="26"/>
    </row>
    <row r="39" spans="4:50" ht="19.5" customHeight="1">
      <c r="D39" s="42">
        <v>28</v>
      </c>
      <c r="E39" s="43" t="s">
        <v>98</v>
      </c>
      <c r="F39" s="31"/>
      <c r="G39" s="107">
        <v>1</v>
      </c>
      <c r="H39" s="108"/>
      <c r="I39" s="32">
        <v>4</v>
      </c>
      <c r="J39" s="124"/>
      <c r="K39" s="107">
        <v>4</v>
      </c>
      <c r="L39" s="108"/>
      <c r="M39" s="32"/>
      <c r="N39" s="124"/>
      <c r="O39" s="107">
        <v>4</v>
      </c>
      <c r="P39" s="108"/>
      <c r="Q39" s="32"/>
      <c r="R39" s="124"/>
      <c r="S39" s="107"/>
      <c r="T39" s="108"/>
      <c r="U39" s="32"/>
      <c r="V39" s="124"/>
      <c r="W39" s="107"/>
      <c r="X39" s="108"/>
      <c r="Y39" s="32"/>
      <c r="Z39" s="75"/>
      <c r="AA39" s="107"/>
      <c r="AB39" s="134"/>
      <c r="AC39" s="32"/>
      <c r="AD39" s="75"/>
      <c r="AE39" s="107"/>
      <c r="AF39" s="134"/>
      <c r="AG39" s="32"/>
      <c r="AH39" s="75"/>
      <c r="AI39" s="107"/>
      <c r="AJ39" s="134"/>
      <c r="AK39" s="32"/>
      <c r="AL39" s="75"/>
      <c r="AM39" s="107"/>
      <c r="AN39" s="134"/>
      <c r="AO39" s="146"/>
      <c r="AP39" s="75"/>
      <c r="AQ39" s="150"/>
      <c r="AR39" s="134"/>
      <c r="AS39" s="146"/>
      <c r="AT39" s="75"/>
      <c r="AU39" s="82">
        <f>G39+I39+K39+M39+O39+Q39+S39+U39+W39+Y39+AA39+AC39+AE39+AG39+AI39+AK39+AM39+AO39+AQ39+AS39</f>
        <v>13</v>
      </c>
      <c r="AV39" s="83">
        <f>H39+J39+L39+N39+P39+R39+T39+V39+X39+Z39+AB39+AD39+AF39+AH39+AJ39+AL39+AN39+AP39+AR39+AT39</f>
        <v>0</v>
      </c>
      <c r="AW39" s="82">
        <f>AU39+AV39</f>
        <v>13</v>
      </c>
      <c r="AX39" s="83">
        <f>IF(G39&lt;&gt;"",1,0)+IF(I39&lt;&gt;"",1,0)+IF(K39&lt;&gt;"",1,0)+IF(M39&lt;&gt;"",1,0)+IF(O39&lt;&gt;"",1,0)+IF(Q39&lt;&gt;"",1,0)+IF(S39&lt;&gt;"",1,0)+IF(U39&lt;&gt;"",1,0)+IF(W39&lt;&gt;"",1,0)+IF(Y39&lt;&gt;"",1,0)+IF(AA39&lt;&gt;"",1,0)+IF(AC39&lt;&gt;"",1,0)+IF(AE39&lt;&gt;"",1,0)+IF(AG39&lt;&gt;"",1,0)+IF(AI39&lt;&gt;"",1,0)+IF(AK39&lt;&gt;"",1,0)+IF(AM39&lt;&gt;"",1,0)+IF(AO39&lt;&gt;"",1,0)+IF(AQ39&lt;&gt;"",1,0)+IF(AS39&lt;&gt;"",1,0)</f>
        <v>4</v>
      </c>
    </row>
    <row r="40" spans="4:51" ht="19.5" customHeight="1">
      <c r="D40" s="42">
        <v>29</v>
      </c>
      <c r="E40" s="43" t="s">
        <v>151</v>
      </c>
      <c r="F40" s="31"/>
      <c r="G40" s="107"/>
      <c r="H40" s="108"/>
      <c r="I40" s="32"/>
      <c r="J40" s="124"/>
      <c r="K40" s="107">
        <v>4</v>
      </c>
      <c r="L40" s="108"/>
      <c r="M40" s="32">
        <v>4</v>
      </c>
      <c r="N40" s="124"/>
      <c r="O40" s="107">
        <v>4</v>
      </c>
      <c r="P40" s="108"/>
      <c r="Q40" s="32"/>
      <c r="R40" s="124"/>
      <c r="S40" s="107">
        <v>1</v>
      </c>
      <c r="T40" s="108"/>
      <c r="U40" s="32"/>
      <c r="V40" s="124"/>
      <c r="W40" s="107"/>
      <c r="X40" s="108"/>
      <c r="Y40" s="32"/>
      <c r="Z40" s="75"/>
      <c r="AA40" s="107"/>
      <c r="AB40" s="134"/>
      <c r="AC40" s="32"/>
      <c r="AD40" s="75"/>
      <c r="AE40" s="107"/>
      <c r="AF40" s="134"/>
      <c r="AG40" s="32"/>
      <c r="AH40" s="75"/>
      <c r="AI40" s="107"/>
      <c r="AJ40" s="134"/>
      <c r="AK40" s="32"/>
      <c r="AL40" s="75"/>
      <c r="AM40" s="107"/>
      <c r="AN40" s="134"/>
      <c r="AO40" s="146"/>
      <c r="AP40" s="75"/>
      <c r="AQ40" s="150"/>
      <c r="AR40" s="134"/>
      <c r="AS40" s="146"/>
      <c r="AT40" s="75"/>
      <c r="AU40" s="82">
        <f>G40+I40+K40+M40+O40+Q40+S40+U40+W40+Y40+AA40+AC40+AE40+AG40+AI40+AK40+AM40+AO40+AQ40+AS40</f>
        <v>13</v>
      </c>
      <c r="AV40" s="83">
        <f>H40+J40+L40+N40+P40+R40+T40+V40+X40+Z40+AB40+AD40+AF40+AH40+AJ40+AL40+AN40+AP40+AR40+AT40</f>
        <v>0</v>
      </c>
      <c r="AW40" s="82">
        <f>AU40+AV40</f>
        <v>13</v>
      </c>
      <c r="AX40" s="83">
        <f>IF(G40&lt;&gt;"",1,0)+IF(I40&lt;&gt;"",1,0)+IF(K40&lt;&gt;"",1,0)+IF(M40&lt;&gt;"",1,0)+IF(O40&lt;&gt;"",1,0)+IF(Q40&lt;&gt;"",1,0)+IF(S40&lt;&gt;"",1,0)+IF(U40&lt;&gt;"",1,0)+IF(W40&lt;&gt;"",1,0)+IF(Y40&lt;&gt;"",1,0)+IF(AA40&lt;&gt;"",1,0)+IF(AC40&lt;&gt;"",1,0)+IF(AE40&lt;&gt;"",1,0)+IF(AG40&lt;&gt;"",1,0)+IF(AI40&lt;&gt;"",1,0)+IF(AK40&lt;&gt;"",1,0)+IF(AM40&lt;&gt;"",1,0)+IF(AO40&lt;&gt;"",1,0)+IF(AQ40&lt;&gt;"",1,0)+IF(AS40&lt;&gt;"",1,0)</f>
        <v>4</v>
      </c>
      <c r="AY40" s="26"/>
    </row>
    <row r="41" spans="4:51" ht="19.5" customHeight="1">
      <c r="D41" s="42">
        <v>30</v>
      </c>
      <c r="E41" s="43" t="s">
        <v>112</v>
      </c>
      <c r="F41" s="31"/>
      <c r="G41" s="107">
        <v>4</v>
      </c>
      <c r="H41" s="108"/>
      <c r="I41" s="32"/>
      <c r="J41" s="124"/>
      <c r="K41" s="107">
        <v>2</v>
      </c>
      <c r="L41" s="108"/>
      <c r="M41" s="32">
        <v>1</v>
      </c>
      <c r="N41" s="124"/>
      <c r="O41" s="107">
        <v>1</v>
      </c>
      <c r="P41" s="108">
        <v>-1</v>
      </c>
      <c r="Q41" s="32">
        <v>4</v>
      </c>
      <c r="R41" s="124"/>
      <c r="S41" s="107">
        <v>1</v>
      </c>
      <c r="T41" s="108"/>
      <c r="U41" s="32"/>
      <c r="V41" s="124"/>
      <c r="W41" s="107"/>
      <c r="X41" s="108"/>
      <c r="Y41" s="32"/>
      <c r="Z41" s="75"/>
      <c r="AA41" s="107"/>
      <c r="AB41" s="134"/>
      <c r="AC41" s="32"/>
      <c r="AD41" s="75"/>
      <c r="AE41" s="107"/>
      <c r="AF41" s="134"/>
      <c r="AG41" s="32"/>
      <c r="AH41" s="75"/>
      <c r="AI41" s="107"/>
      <c r="AJ41" s="134"/>
      <c r="AK41" s="32"/>
      <c r="AL41" s="75"/>
      <c r="AM41" s="107"/>
      <c r="AN41" s="134"/>
      <c r="AO41" s="146"/>
      <c r="AP41" s="75"/>
      <c r="AQ41" s="150"/>
      <c r="AR41" s="134"/>
      <c r="AS41" s="146"/>
      <c r="AT41" s="75"/>
      <c r="AU41" s="82">
        <f>G41+I41+K41+M41+O41+Q41+S41+U41+W41+Y41+AA41+AC41+AE41+AG41+AI41+AK41+AM41+AO41+AQ41+AS41</f>
        <v>13</v>
      </c>
      <c r="AV41" s="83">
        <f>H41+J41+L41+N41+P41+R41+T41+V41+X41+Z41+AB41+AD41+AF41+AH41+AJ41+AL41+AN41+AP41+AR41+AT41</f>
        <v>-1</v>
      </c>
      <c r="AW41" s="82">
        <f>AU41+AV41</f>
        <v>12</v>
      </c>
      <c r="AX41" s="83">
        <f>IF(G41&lt;&gt;"",1,0)+IF(I41&lt;&gt;"",1,0)+IF(K41&lt;&gt;"",1,0)+IF(M41&lt;&gt;"",1,0)+IF(O41&lt;&gt;"",1,0)+IF(Q41&lt;&gt;"",1,0)+IF(S41&lt;&gt;"",1,0)+IF(U41&lt;&gt;"",1,0)+IF(W41&lt;&gt;"",1,0)+IF(Y41&lt;&gt;"",1,0)+IF(AA41&lt;&gt;"",1,0)+IF(AC41&lt;&gt;"",1,0)+IF(AE41&lt;&gt;"",1,0)+IF(AG41&lt;&gt;"",1,0)+IF(AI41&lt;&gt;"",1,0)+IF(AK41&lt;&gt;"",1,0)+IF(AM41&lt;&gt;"",1,0)+IF(AO41&lt;&gt;"",1,0)+IF(AQ41&lt;&gt;"",1,0)+IF(AS41&lt;&gt;"",1,0)</f>
        <v>6</v>
      </c>
      <c r="AY41" s="26"/>
    </row>
    <row r="42" spans="4:51" ht="19.5" customHeight="1">
      <c r="D42" s="42">
        <v>31</v>
      </c>
      <c r="E42" s="43" t="s">
        <v>59</v>
      </c>
      <c r="F42" s="31"/>
      <c r="G42" s="107">
        <v>1</v>
      </c>
      <c r="H42" s="108"/>
      <c r="I42" s="32">
        <v>1</v>
      </c>
      <c r="J42" s="124"/>
      <c r="K42" s="107">
        <v>1</v>
      </c>
      <c r="L42" s="108"/>
      <c r="M42" s="32">
        <v>4</v>
      </c>
      <c r="N42" s="124">
        <v>-1</v>
      </c>
      <c r="O42" s="107"/>
      <c r="P42" s="108"/>
      <c r="Q42" s="32">
        <v>2</v>
      </c>
      <c r="R42" s="124"/>
      <c r="S42" s="107">
        <v>4</v>
      </c>
      <c r="T42" s="108"/>
      <c r="U42" s="32"/>
      <c r="V42" s="124"/>
      <c r="W42" s="107"/>
      <c r="X42" s="108"/>
      <c r="Y42" s="32"/>
      <c r="Z42" s="75"/>
      <c r="AA42" s="107"/>
      <c r="AB42" s="134"/>
      <c r="AC42" s="32"/>
      <c r="AD42" s="75"/>
      <c r="AE42" s="107"/>
      <c r="AF42" s="134"/>
      <c r="AG42" s="32"/>
      <c r="AH42" s="75"/>
      <c r="AI42" s="107"/>
      <c r="AJ42" s="134"/>
      <c r="AK42" s="32"/>
      <c r="AL42" s="75"/>
      <c r="AM42" s="107"/>
      <c r="AN42" s="134"/>
      <c r="AO42" s="146"/>
      <c r="AP42" s="75"/>
      <c r="AQ42" s="150"/>
      <c r="AR42" s="134"/>
      <c r="AS42" s="146"/>
      <c r="AT42" s="75"/>
      <c r="AU42" s="82">
        <f>G42+I42+K42+M42+O42+Q42+S42+U42+W42+Y42+AA42+AC42+AE42+AG42+AI42+AK42+AM42+AO42+AQ42+AS42</f>
        <v>13</v>
      </c>
      <c r="AV42" s="83">
        <f>H42+J42+L42+N42+P42+R42+T42+V42+X42+Z42+AB42+AD42+AF42+AH42+AJ42+AL42+AN42+AP42+AR42+AT42</f>
        <v>-1</v>
      </c>
      <c r="AW42" s="82">
        <f>AU42+AV42</f>
        <v>12</v>
      </c>
      <c r="AX42" s="83">
        <f>IF(G42&lt;&gt;"",1,0)+IF(I42&lt;&gt;"",1,0)+IF(K42&lt;&gt;"",1,0)+IF(M42&lt;&gt;"",1,0)+IF(O42&lt;&gt;"",1,0)+IF(Q42&lt;&gt;"",1,0)+IF(S42&lt;&gt;"",1,0)+IF(U42&lt;&gt;"",1,0)+IF(W42&lt;&gt;"",1,0)+IF(Y42&lt;&gt;"",1,0)+IF(AA42&lt;&gt;"",1,0)+IF(AC42&lt;&gt;"",1,0)+IF(AE42&lt;&gt;"",1,0)+IF(AG42&lt;&gt;"",1,0)+IF(AI42&lt;&gt;"",1,0)+IF(AK42&lt;&gt;"",1,0)+IF(AM42&lt;&gt;"",1,0)+IF(AO42&lt;&gt;"",1,0)+IF(AQ42&lt;&gt;"",1,0)+IF(AS42&lt;&gt;"",1,0)</f>
        <v>6</v>
      </c>
      <c r="AY42" s="26"/>
    </row>
    <row r="43" spans="4:51" ht="19.5" customHeight="1">
      <c r="D43" s="42">
        <v>32</v>
      </c>
      <c r="E43" s="44" t="s">
        <v>111</v>
      </c>
      <c r="F43" s="31"/>
      <c r="G43" s="107">
        <v>1</v>
      </c>
      <c r="H43" s="108"/>
      <c r="I43" s="32"/>
      <c r="J43" s="124"/>
      <c r="K43" s="107">
        <v>1</v>
      </c>
      <c r="L43" s="108"/>
      <c r="M43" s="32">
        <v>4</v>
      </c>
      <c r="N43" s="124"/>
      <c r="O43" s="107">
        <v>4</v>
      </c>
      <c r="P43" s="108"/>
      <c r="Q43" s="32">
        <v>1</v>
      </c>
      <c r="R43" s="124"/>
      <c r="S43" s="107">
        <v>1</v>
      </c>
      <c r="T43" s="108"/>
      <c r="U43" s="32"/>
      <c r="V43" s="124"/>
      <c r="W43" s="107"/>
      <c r="X43" s="108"/>
      <c r="Y43" s="32"/>
      <c r="Z43" s="75"/>
      <c r="AA43" s="107"/>
      <c r="AB43" s="134"/>
      <c r="AC43" s="32"/>
      <c r="AD43" s="75"/>
      <c r="AE43" s="107"/>
      <c r="AF43" s="134"/>
      <c r="AG43" s="32"/>
      <c r="AH43" s="75"/>
      <c r="AI43" s="107"/>
      <c r="AJ43" s="134"/>
      <c r="AK43" s="32"/>
      <c r="AL43" s="75"/>
      <c r="AM43" s="107"/>
      <c r="AN43" s="134"/>
      <c r="AO43" s="146"/>
      <c r="AP43" s="75"/>
      <c r="AQ43" s="150"/>
      <c r="AR43" s="134"/>
      <c r="AS43" s="146"/>
      <c r="AT43" s="75"/>
      <c r="AU43" s="82">
        <f>G43+I43+K43+M43+O43+Q43+S43+U43+W43+Y43+AA43+AC43+AE43+AG43+AI43+AK43+AM43+AO43+AQ43+AS43</f>
        <v>12</v>
      </c>
      <c r="AV43" s="83">
        <f>H43+J43+L43+N43+P43+R43+T43+V43+X43+Z43+AB43+AD43+AF43+AH43+AJ43+AL43+AN43+AP43+AR43+AT43</f>
        <v>0</v>
      </c>
      <c r="AW43" s="82">
        <f>AU43+AV43</f>
        <v>12</v>
      </c>
      <c r="AX43" s="83">
        <f>IF(G43&lt;&gt;"",1,0)+IF(I43&lt;&gt;"",1,0)+IF(K43&lt;&gt;"",1,0)+IF(M43&lt;&gt;"",1,0)+IF(O43&lt;&gt;"",1,0)+IF(Q43&lt;&gt;"",1,0)+IF(S43&lt;&gt;"",1,0)+IF(U43&lt;&gt;"",1,0)+IF(W43&lt;&gt;"",1,0)+IF(Y43&lt;&gt;"",1,0)+IF(AA43&lt;&gt;"",1,0)+IF(AC43&lt;&gt;"",1,0)+IF(AE43&lt;&gt;"",1,0)+IF(AG43&lt;&gt;"",1,0)+IF(AI43&lt;&gt;"",1,0)+IF(AK43&lt;&gt;"",1,0)+IF(AM43&lt;&gt;"",1,0)+IF(AO43&lt;&gt;"",1,0)+IF(AQ43&lt;&gt;"",1,0)+IF(AS43&lt;&gt;"",1,0)</f>
        <v>6</v>
      </c>
      <c r="AY43" s="26"/>
    </row>
    <row r="44" spans="4:51" ht="19.5" customHeight="1">
      <c r="D44" s="42">
        <v>33</v>
      </c>
      <c r="E44" s="43" t="s">
        <v>117</v>
      </c>
      <c r="F44" s="31"/>
      <c r="G44" s="107">
        <v>4</v>
      </c>
      <c r="H44" s="108"/>
      <c r="I44" s="32">
        <v>2</v>
      </c>
      <c r="J44" s="124"/>
      <c r="K44" s="107">
        <v>1</v>
      </c>
      <c r="L44" s="108"/>
      <c r="M44" s="32">
        <v>1</v>
      </c>
      <c r="N44" s="124"/>
      <c r="O44" s="107"/>
      <c r="P44" s="108"/>
      <c r="Q44" s="32"/>
      <c r="R44" s="124"/>
      <c r="S44" s="107">
        <v>4</v>
      </c>
      <c r="T44" s="108"/>
      <c r="U44" s="32"/>
      <c r="V44" s="124"/>
      <c r="W44" s="107"/>
      <c r="X44" s="108"/>
      <c r="Y44" s="32"/>
      <c r="Z44" s="75"/>
      <c r="AA44" s="107"/>
      <c r="AB44" s="134"/>
      <c r="AC44" s="32"/>
      <c r="AD44" s="75"/>
      <c r="AE44" s="107"/>
      <c r="AF44" s="134"/>
      <c r="AG44" s="32"/>
      <c r="AH44" s="75"/>
      <c r="AI44" s="107"/>
      <c r="AJ44" s="134"/>
      <c r="AK44" s="32"/>
      <c r="AL44" s="75"/>
      <c r="AM44" s="107"/>
      <c r="AN44" s="134"/>
      <c r="AO44" s="146"/>
      <c r="AP44" s="75"/>
      <c r="AQ44" s="150"/>
      <c r="AR44" s="134"/>
      <c r="AS44" s="146"/>
      <c r="AT44" s="75"/>
      <c r="AU44" s="82">
        <f>G44+I44+K44+M44+O44+Q44+S44+U44+W44+Y44+AA44+AC44+AE44+AG44+AI44+AK44+AM44+AO44+AQ44+AS44</f>
        <v>12</v>
      </c>
      <c r="AV44" s="83">
        <f>H44+J44+L44+N44+P44+R44+T44+V44+X44+Z44+AB44+AD44+AF44+AH44+AJ44+AL44+AN44+AP44+AR44+AT44</f>
        <v>0</v>
      </c>
      <c r="AW44" s="82">
        <f>AU44+AV44</f>
        <v>12</v>
      </c>
      <c r="AX44" s="83">
        <f>IF(G44&lt;&gt;"",1,0)+IF(I44&lt;&gt;"",1,0)+IF(K44&lt;&gt;"",1,0)+IF(M44&lt;&gt;"",1,0)+IF(O44&lt;&gt;"",1,0)+IF(Q44&lt;&gt;"",1,0)+IF(S44&lt;&gt;"",1,0)+IF(U44&lt;&gt;"",1,0)+IF(W44&lt;&gt;"",1,0)+IF(Y44&lt;&gt;"",1,0)+IF(AA44&lt;&gt;"",1,0)+IF(AC44&lt;&gt;"",1,0)+IF(AE44&lt;&gt;"",1,0)+IF(AG44&lt;&gt;"",1,0)+IF(AI44&lt;&gt;"",1,0)+IF(AK44&lt;&gt;"",1,0)+IF(AM44&lt;&gt;"",1,0)+IF(AO44&lt;&gt;"",1,0)+IF(AQ44&lt;&gt;"",1,0)+IF(AS44&lt;&gt;"",1,0)</f>
        <v>5</v>
      </c>
      <c r="AY44" s="26"/>
    </row>
    <row r="45" spans="4:51" ht="19.5" customHeight="1">
      <c r="D45" s="42">
        <v>34</v>
      </c>
      <c r="E45" s="43" t="s">
        <v>124</v>
      </c>
      <c r="F45" s="31"/>
      <c r="G45" s="107">
        <v>1</v>
      </c>
      <c r="H45" s="108"/>
      <c r="I45" s="32"/>
      <c r="J45" s="124"/>
      <c r="K45" s="107">
        <v>2</v>
      </c>
      <c r="L45" s="108"/>
      <c r="M45" s="32">
        <v>1</v>
      </c>
      <c r="N45" s="124"/>
      <c r="O45" s="107"/>
      <c r="P45" s="108"/>
      <c r="Q45" s="32">
        <v>4</v>
      </c>
      <c r="R45" s="124"/>
      <c r="S45" s="107">
        <v>4</v>
      </c>
      <c r="T45" s="108"/>
      <c r="U45" s="32"/>
      <c r="V45" s="124"/>
      <c r="W45" s="107"/>
      <c r="X45" s="108"/>
      <c r="Y45" s="32"/>
      <c r="Z45" s="75"/>
      <c r="AA45" s="107"/>
      <c r="AB45" s="134"/>
      <c r="AC45" s="32"/>
      <c r="AD45" s="75"/>
      <c r="AE45" s="107"/>
      <c r="AF45" s="134"/>
      <c r="AG45" s="32"/>
      <c r="AH45" s="75"/>
      <c r="AI45" s="107"/>
      <c r="AJ45" s="134"/>
      <c r="AK45" s="32"/>
      <c r="AL45" s="75"/>
      <c r="AM45" s="107"/>
      <c r="AN45" s="134"/>
      <c r="AO45" s="146"/>
      <c r="AP45" s="75"/>
      <c r="AQ45" s="150"/>
      <c r="AR45" s="134"/>
      <c r="AS45" s="146"/>
      <c r="AT45" s="75"/>
      <c r="AU45" s="82">
        <f>G45+I45+K45+M45+O45+Q45+S45+U45+W45+Y45+AA45+AC45+AE45+AG45+AI45+AK45+AM45+AO45+AQ45+AS45</f>
        <v>12</v>
      </c>
      <c r="AV45" s="83">
        <f>H45+J45+L45+N45+P45+R45+T45+V45+X45+Z45+AB45+AD45+AF45+AH45+AJ45+AL45+AN45+AP45+AR45+AT45</f>
        <v>0</v>
      </c>
      <c r="AW45" s="82">
        <f>AU45+AV45</f>
        <v>12</v>
      </c>
      <c r="AX45" s="83">
        <f>IF(G45&lt;&gt;"",1,0)+IF(I45&lt;&gt;"",1,0)+IF(K45&lt;&gt;"",1,0)+IF(M45&lt;&gt;"",1,0)+IF(O45&lt;&gt;"",1,0)+IF(Q45&lt;&gt;"",1,0)+IF(S45&lt;&gt;"",1,0)+IF(U45&lt;&gt;"",1,0)+IF(W45&lt;&gt;"",1,0)+IF(Y45&lt;&gt;"",1,0)+IF(AA45&lt;&gt;"",1,0)+IF(AC45&lt;&gt;"",1,0)+IF(AE45&lt;&gt;"",1,0)+IF(AG45&lt;&gt;"",1,0)+IF(AI45&lt;&gt;"",1,0)+IF(AK45&lt;&gt;"",1,0)+IF(AM45&lt;&gt;"",1,0)+IF(AO45&lt;&gt;"",1,0)+IF(AQ45&lt;&gt;"",1,0)+IF(AS45&lt;&gt;"",1,0)</f>
        <v>5</v>
      </c>
      <c r="AY45" s="26"/>
    </row>
    <row r="46" spans="4:50" ht="19.5" customHeight="1">
      <c r="D46" s="42">
        <v>35</v>
      </c>
      <c r="E46" s="43" t="s">
        <v>163</v>
      </c>
      <c r="F46" s="31"/>
      <c r="G46" s="107"/>
      <c r="H46" s="108"/>
      <c r="I46" s="32"/>
      <c r="J46" s="124"/>
      <c r="K46" s="107">
        <v>2</v>
      </c>
      <c r="L46" s="108"/>
      <c r="M46" s="32"/>
      <c r="N46" s="124"/>
      <c r="O46" s="107">
        <v>4</v>
      </c>
      <c r="P46" s="108"/>
      <c r="Q46" s="32">
        <v>2</v>
      </c>
      <c r="R46" s="124"/>
      <c r="S46" s="107">
        <v>4</v>
      </c>
      <c r="T46" s="108"/>
      <c r="U46" s="32"/>
      <c r="V46" s="124"/>
      <c r="W46" s="107"/>
      <c r="X46" s="108"/>
      <c r="Y46" s="32"/>
      <c r="Z46" s="75"/>
      <c r="AA46" s="107"/>
      <c r="AB46" s="134"/>
      <c r="AC46" s="32"/>
      <c r="AD46" s="75"/>
      <c r="AE46" s="107"/>
      <c r="AF46" s="134"/>
      <c r="AG46" s="32"/>
      <c r="AH46" s="75"/>
      <c r="AI46" s="107"/>
      <c r="AJ46" s="134"/>
      <c r="AK46" s="32"/>
      <c r="AL46" s="75"/>
      <c r="AM46" s="107"/>
      <c r="AN46" s="134"/>
      <c r="AO46" s="146"/>
      <c r="AP46" s="75"/>
      <c r="AQ46" s="150"/>
      <c r="AR46" s="134"/>
      <c r="AS46" s="146"/>
      <c r="AT46" s="75"/>
      <c r="AU46" s="82">
        <f>G46+I46+K46+M46+O46+Q46+S46+U46+W46+Y46+AA46+AC46+AE46+AG46+AI46+AK46+AM46+AO46+AQ46+AS46</f>
        <v>12</v>
      </c>
      <c r="AV46" s="83">
        <f>H46+J46+L46+N46+P46+R46+T46+V46+X46+Z46+AB46+AD46+AF46+AH46+AJ46+AL46+AN46+AP46+AR46+AT46</f>
        <v>0</v>
      </c>
      <c r="AW46" s="82">
        <f>AU46+AV46</f>
        <v>12</v>
      </c>
      <c r="AX46" s="83">
        <f>IF(G46&lt;&gt;"",1,0)+IF(I46&lt;&gt;"",1,0)+IF(K46&lt;&gt;"",1,0)+IF(M46&lt;&gt;"",1,0)+IF(O46&lt;&gt;"",1,0)+IF(Q46&lt;&gt;"",1,0)+IF(S46&lt;&gt;"",1,0)+IF(U46&lt;&gt;"",1,0)+IF(W46&lt;&gt;"",1,0)+IF(Y46&lt;&gt;"",1,0)+IF(AA46&lt;&gt;"",1,0)+IF(AC46&lt;&gt;"",1,0)+IF(AE46&lt;&gt;"",1,0)+IF(AG46&lt;&gt;"",1,0)+IF(AI46&lt;&gt;"",1,0)+IF(AK46&lt;&gt;"",1,0)+IF(AM46&lt;&gt;"",1,0)+IF(AO46&lt;&gt;"",1,0)+IF(AQ46&lt;&gt;"",1,0)+IF(AS46&lt;&gt;"",1,0)</f>
        <v>4</v>
      </c>
    </row>
    <row r="47" spans="4:50" ht="19.5" customHeight="1">
      <c r="D47" s="42">
        <v>36</v>
      </c>
      <c r="E47" s="43" t="s">
        <v>150</v>
      </c>
      <c r="F47" s="31"/>
      <c r="G47" s="107"/>
      <c r="H47" s="108"/>
      <c r="I47" s="32"/>
      <c r="J47" s="124"/>
      <c r="K47" s="107">
        <v>4</v>
      </c>
      <c r="L47" s="108"/>
      <c r="M47" s="32">
        <v>4</v>
      </c>
      <c r="N47" s="124"/>
      <c r="O47" s="107">
        <v>4</v>
      </c>
      <c r="P47" s="108"/>
      <c r="Q47" s="32"/>
      <c r="R47" s="124"/>
      <c r="S47" s="107"/>
      <c r="T47" s="108"/>
      <c r="U47" s="32"/>
      <c r="V47" s="124"/>
      <c r="W47" s="107"/>
      <c r="X47" s="108"/>
      <c r="Y47" s="32"/>
      <c r="Z47" s="75"/>
      <c r="AA47" s="107"/>
      <c r="AB47" s="134"/>
      <c r="AC47" s="32"/>
      <c r="AD47" s="75"/>
      <c r="AE47" s="107"/>
      <c r="AF47" s="134"/>
      <c r="AG47" s="32"/>
      <c r="AH47" s="75"/>
      <c r="AI47" s="107"/>
      <c r="AJ47" s="134"/>
      <c r="AK47" s="32"/>
      <c r="AL47" s="75"/>
      <c r="AM47" s="107"/>
      <c r="AN47" s="134"/>
      <c r="AO47" s="146"/>
      <c r="AP47" s="75"/>
      <c r="AQ47" s="150"/>
      <c r="AR47" s="134"/>
      <c r="AS47" s="146"/>
      <c r="AT47" s="75"/>
      <c r="AU47" s="82">
        <f>G47+I47+K47+M47+O47+Q47+S47+U47+W47+Y47+AA47+AC47+AE47+AG47+AI47+AK47+AM47+AO47+AQ47+AS47</f>
        <v>12</v>
      </c>
      <c r="AV47" s="83">
        <f>H47+J47+L47+N47+P47+R47+T47+V47+X47+Z47+AB47+AD47+AF47+AH47+AJ47+AL47+AN47+AP47+AR47+AT47</f>
        <v>0</v>
      </c>
      <c r="AW47" s="82">
        <f>AU47+AV47</f>
        <v>12</v>
      </c>
      <c r="AX47" s="83">
        <f>IF(G47&lt;&gt;"",1,0)+IF(I47&lt;&gt;"",1,0)+IF(K47&lt;&gt;"",1,0)+IF(M47&lt;&gt;"",1,0)+IF(O47&lt;&gt;"",1,0)+IF(Q47&lt;&gt;"",1,0)+IF(S47&lt;&gt;"",1,0)+IF(U47&lt;&gt;"",1,0)+IF(W47&lt;&gt;"",1,0)+IF(Y47&lt;&gt;"",1,0)+IF(AA47&lt;&gt;"",1,0)+IF(AC47&lt;&gt;"",1,0)+IF(AE47&lt;&gt;"",1,0)+IF(AG47&lt;&gt;"",1,0)+IF(AI47&lt;&gt;"",1,0)+IF(AK47&lt;&gt;"",1,0)+IF(AM47&lt;&gt;"",1,0)+IF(AO47&lt;&gt;"",1,0)+IF(AQ47&lt;&gt;"",1,0)+IF(AS47&lt;&gt;"",1,0)</f>
        <v>3</v>
      </c>
    </row>
    <row r="48" spans="4:51" ht="19.5" customHeight="1">
      <c r="D48" s="42">
        <v>37</v>
      </c>
      <c r="E48" s="43" t="s">
        <v>160</v>
      </c>
      <c r="F48" s="31"/>
      <c r="G48" s="107"/>
      <c r="H48" s="108"/>
      <c r="I48" s="32"/>
      <c r="J48" s="124"/>
      <c r="K48" s="107">
        <v>4</v>
      </c>
      <c r="L48" s="108"/>
      <c r="M48" s="32">
        <v>4</v>
      </c>
      <c r="N48" s="124"/>
      <c r="O48" s="107">
        <v>4</v>
      </c>
      <c r="P48" s="108"/>
      <c r="Q48" s="32"/>
      <c r="R48" s="124"/>
      <c r="S48" s="107"/>
      <c r="T48" s="108"/>
      <c r="U48" s="32"/>
      <c r="V48" s="124"/>
      <c r="W48" s="107"/>
      <c r="X48" s="108"/>
      <c r="Y48" s="32"/>
      <c r="Z48" s="75"/>
      <c r="AA48" s="107"/>
      <c r="AB48" s="134"/>
      <c r="AC48" s="32"/>
      <c r="AD48" s="75"/>
      <c r="AE48" s="107"/>
      <c r="AF48" s="134"/>
      <c r="AG48" s="32"/>
      <c r="AH48" s="75"/>
      <c r="AI48" s="107"/>
      <c r="AJ48" s="134"/>
      <c r="AK48" s="32"/>
      <c r="AL48" s="75"/>
      <c r="AM48" s="107"/>
      <c r="AN48" s="134"/>
      <c r="AO48" s="146"/>
      <c r="AP48" s="75"/>
      <c r="AQ48" s="155"/>
      <c r="AR48" s="134"/>
      <c r="AS48" s="146"/>
      <c r="AT48" s="75"/>
      <c r="AU48" s="82">
        <f>G48+I48+K48+M48+O48+Q48+S48+U48+W48+Y48+AA48+AC48+AE48+AG48+AI48+AK48+AM48+AO48+AQ48+AS48</f>
        <v>12</v>
      </c>
      <c r="AV48" s="83">
        <f>H48+J48+L48+N48+P48+R48+T48+V48+X48+Z48+AB48+AD48+AF48+AH48+AJ48+AL48+AN48+AP48+AR48+AT48</f>
        <v>0</v>
      </c>
      <c r="AW48" s="82">
        <f>AU48+AV48</f>
        <v>12</v>
      </c>
      <c r="AX48" s="83">
        <f>IF(G48&lt;&gt;"",1,0)+IF(I48&lt;&gt;"",1,0)+IF(K48&lt;&gt;"",1,0)+IF(M48&lt;&gt;"",1,0)+IF(O48&lt;&gt;"",1,0)+IF(Q48&lt;&gt;"",1,0)+IF(S48&lt;&gt;"",1,0)+IF(U48&lt;&gt;"",1,0)+IF(W48&lt;&gt;"",1,0)+IF(Y48&lt;&gt;"",1,0)+IF(AA48&lt;&gt;"",1,0)+IF(AC48&lt;&gt;"",1,0)+IF(AE48&lt;&gt;"",1,0)+IF(AG48&lt;&gt;"",1,0)+IF(AI48&lt;&gt;"",1,0)+IF(AK48&lt;&gt;"",1,0)+IF(AM48&lt;&gt;"",1,0)+IF(AO48&lt;&gt;"",1,0)+IF(AQ48&lt;&gt;"",1,0)+IF(AS48&lt;&gt;"",1,0)</f>
        <v>3</v>
      </c>
      <c r="AY48" s="26"/>
    </row>
    <row r="49" spans="4:51" ht="19.5" customHeight="1">
      <c r="D49" s="42">
        <v>38</v>
      </c>
      <c r="E49" s="43" t="s">
        <v>116</v>
      </c>
      <c r="F49" s="31"/>
      <c r="G49" s="107">
        <v>4</v>
      </c>
      <c r="H49" s="108"/>
      <c r="I49" s="32">
        <v>2</v>
      </c>
      <c r="J49" s="124"/>
      <c r="K49" s="107">
        <v>2</v>
      </c>
      <c r="L49" s="108"/>
      <c r="M49" s="32">
        <v>1</v>
      </c>
      <c r="N49" s="124"/>
      <c r="O49" s="107">
        <v>1</v>
      </c>
      <c r="P49" s="108"/>
      <c r="Q49" s="32">
        <v>1</v>
      </c>
      <c r="R49" s="124"/>
      <c r="S49" s="107"/>
      <c r="T49" s="108"/>
      <c r="U49" s="32"/>
      <c r="V49" s="124"/>
      <c r="W49" s="107"/>
      <c r="X49" s="108"/>
      <c r="Y49" s="32"/>
      <c r="Z49" s="75"/>
      <c r="AA49" s="107"/>
      <c r="AB49" s="134"/>
      <c r="AC49" s="32"/>
      <c r="AD49" s="75"/>
      <c r="AE49" s="107"/>
      <c r="AF49" s="134"/>
      <c r="AG49" s="32"/>
      <c r="AH49" s="75"/>
      <c r="AI49" s="107"/>
      <c r="AJ49" s="134"/>
      <c r="AK49" s="32"/>
      <c r="AL49" s="75"/>
      <c r="AM49" s="107"/>
      <c r="AN49" s="134"/>
      <c r="AO49" s="146"/>
      <c r="AP49" s="75"/>
      <c r="AQ49" s="150"/>
      <c r="AR49" s="134"/>
      <c r="AS49" s="146"/>
      <c r="AT49" s="75"/>
      <c r="AU49" s="82">
        <f>G49+I49+K49+M49+O49+Q49+S49+U49+W49+Y49+AA49+AC49+AE49+AG49+AI49+AK49+AM49+AO49+AQ49+AS49</f>
        <v>11</v>
      </c>
      <c r="AV49" s="83">
        <f>H49+J49+L49+N49+P49+R49+T49+V49+X49+Z49+AB49+AD49+AF49+AH49+AJ49+AL49+AN49+AP49+AR49+AT49</f>
        <v>0</v>
      </c>
      <c r="AW49" s="82">
        <f>AU49+AV49</f>
        <v>11</v>
      </c>
      <c r="AX49" s="83">
        <f>IF(G49&lt;&gt;"",1,0)+IF(I49&lt;&gt;"",1,0)+IF(K49&lt;&gt;"",1,0)+IF(M49&lt;&gt;"",1,0)+IF(O49&lt;&gt;"",1,0)+IF(Q49&lt;&gt;"",1,0)+IF(S49&lt;&gt;"",1,0)+IF(U49&lt;&gt;"",1,0)+IF(W49&lt;&gt;"",1,0)+IF(Y49&lt;&gt;"",1,0)+IF(AA49&lt;&gt;"",1,0)+IF(AC49&lt;&gt;"",1,0)+IF(AE49&lt;&gt;"",1,0)+IF(AG49&lt;&gt;"",1,0)+IF(AI49&lt;&gt;"",1,0)+IF(AK49&lt;&gt;"",1,0)+IF(AM49&lt;&gt;"",1,0)+IF(AO49&lt;&gt;"",1,0)+IF(AQ49&lt;&gt;"",1,0)+IF(AS49&lt;&gt;"",1,0)</f>
        <v>6</v>
      </c>
      <c r="AY49" s="26"/>
    </row>
    <row r="50" spans="4:51" ht="19.5" customHeight="1">
      <c r="D50" s="42">
        <v>39</v>
      </c>
      <c r="E50" s="43" t="s">
        <v>114</v>
      </c>
      <c r="F50" s="31"/>
      <c r="G50" s="107">
        <v>1</v>
      </c>
      <c r="H50" s="108"/>
      <c r="I50" s="32">
        <v>4</v>
      </c>
      <c r="J50" s="124"/>
      <c r="K50" s="107">
        <v>2</v>
      </c>
      <c r="L50" s="108"/>
      <c r="M50" s="32"/>
      <c r="N50" s="124"/>
      <c r="O50" s="107">
        <v>1</v>
      </c>
      <c r="P50" s="108"/>
      <c r="Q50" s="32">
        <v>2</v>
      </c>
      <c r="R50" s="124"/>
      <c r="S50" s="107">
        <v>1</v>
      </c>
      <c r="T50" s="108"/>
      <c r="U50" s="32"/>
      <c r="V50" s="124"/>
      <c r="W50" s="107"/>
      <c r="X50" s="108"/>
      <c r="Y50" s="32"/>
      <c r="Z50" s="75"/>
      <c r="AA50" s="107"/>
      <c r="AB50" s="134"/>
      <c r="AC50" s="32"/>
      <c r="AD50" s="75"/>
      <c r="AE50" s="107"/>
      <c r="AF50" s="134"/>
      <c r="AG50" s="32"/>
      <c r="AH50" s="75"/>
      <c r="AI50" s="107"/>
      <c r="AJ50" s="134"/>
      <c r="AK50" s="32"/>
      <c r="AL50" s="75"/>
      <c r="AM50" s="107"/>
      <c r="AN50" s="134"/>
      <c r="AO50" s="146"/>
      <c r="AP50" s="75"/>
      <c r="AQ50" s="150"/>
      <c r="AR50" s="134"/>
      <c r="AS50" s="146"/>
      <c r="AT50" s="75"/>
      <c r="AU50" s="82">
        <f>G50+I50+K50+M50+O50+Q50+S50+U50+W50+Y50+AA50+AC50+AE50+AG50+AI50+AK50+AM50+AO50+AQ50+AS50</f>
        <v>11</v>
      </c>
      <c r="AV50" s="83">
        <f>H50+J50+L50+N50+P50+R50+T50+V50+X50+Z50+AB50+AD50+AF50+AH50+AJ50+AL50+AN50+AP50+AR50+AT50</f>
        <v>0</v>
      </c>
      <c r="AW50" s="82">
        <f>AU50+AV50</f>
        <v>11</v>
      </c>
      <c r="AX50" s="83">
        <f>IF(G50&lt;&gt;"",1,0)+IF(I50&lt;&gt;"",1,0)+IF(K50&lt;&gt;"",1,0)+IF(M50&lt;&gt;"",1,0)+IF(O50&lt;&gt;"",1,0)+IF(Q50&lt;&gt;"",1,0)+IF(S50&lt;&gt;"",1,0)+IF(U50&lt;&gt;"",1,0)+IF(W50&lt;&gt;"",1,0)+IF(Y50&lt;&gt;"",1,0)+IF(AA50&lt;&gt;"",1,0)+IF(AC50&lt;&gt;"",1,0)+IF(AE50&lt;&gt;"",1,0)+IF(AG50&lt;&gt;"",1,0)+IF(AI50&lt;&gt;"",1,0)+IF(AK50&lt;&gt;"",1,0)+IF(AM50&lt;&gt;"",1,0)+IF(AO50&lt;&gt;"",1,0)+IF(AQ50&lt;&gt;"",1,0)+IF(AS50&lt;&gt;"",1,0)</f>
        <v>6</v>
      </c>
      <c r="AY50" s="26"/>
    </row>
    <row r="51" spans="4:51" ht="19.5" customHeight="1">
      <c r="D51" s="42">
        <v>40</v>
      </c>
      <c r="E51" s="43" t="s">
        <v>134</v>
      </c>
      <c r="F51" s="31"/>
      <c r="G51" s="107"/>
      <c r="H51" s="108"/>
      <c r="I51" s="32">
        <v>4</v>
      </c>
      <c r="J51" s="124"/>
      <c r="K51" s="107">
        <v>2</v>
      </c>
      <c r="L51" s="108"/>
      <c r="M51" s="32"/>
      <c r="N51" s="124"/>
      <c r="O51" s="107">
        <v>1</v>
      </c>
      <c r="P51" s="108"/>
      <c r="Q51" s="32">
        <v>4</v>
      </c>
      <c r="R51" s="124"/>
      <c r="S51" s="107"/>
      <c r="T51" s="108"/>
      <c r="U51" s="32"/>
      <c r="V51" s="124"/>
      <c r="W51" s="107"/>
      <c r="X51" s="108"/>
      <c r="Y51" s="32"/>
      <c r="Z51" s="75"/>
      <c r="AA51" s="107"/>
      <c r="AB51" s="134"/>
      <c r="AC51" s="32"/>
      <c r="AD51" s="75"/>
      <c r="AE51" s="107"/>
      <c r="AF51" s="134"/>
      <c r="AG51" s="32"/>
      <c r="AH51" s="75"/>
      <c r="AI51" s="107"/>
      <c r="AJ51" s="134"/>
      <c r="AK51" s="32"/>
      <c r="AL51" s="75"/>
      <c r="AM51" s="107"/>
      <c r="AN51" s="134"/>
      <c r="AO51" s="146"/>
      <c r="AP51" s="75"/>
      <c r="AQ51" s="150"/>
      <c r="AR51" s="134"/>
      <c r="AS51" s="146"/>
      <c r="AT51" s="75"/>
      <c r="AU51" s="82">
        <f>G51+I51+K51+M51+O51+Q51+S51+U51+W51+Y51+AA51+AC51+AE51+AG51+AI51+AK51+AM51+AO51+AQ51+AS51</f>
        <v>11</v>
      </c>
      <c r="AV51" s="83">
        <f>H51+J51+L51+N51+P51+R51+T51+V51+X51+Z51+AB51+AD51+AF51+AH51+AJ51+AL51+AN51+AP51+AR51+AT51</f>
        <v>0</v>
      </c>
      <c r="AW51" s="82">
        <f>AU51+AV51</f>
        <v>11</v>
      </c>
      <c r="AX51" s="83">
        <f>IF(G51&lt;&gt;"",1,0)+IF(I51&lt;&gt;"",1,0)+IF(K51&lt;&gt;"",1,0)+IF(M51&lt;&gt;"",1,0)+IF(O51&lt;&gt;"",1,0)+IF(Q51&lt;&gt;"",1,0)+IF(S51&lt;&gt;"",1,0)+IF(U51&lt;&gt;"",1,0)+IF(W51&lt;&gt;"",1,0)+IF(Y51&lt;&gt;"",1,0)+IF(AA51&lt;&gt;"",1,0)+IF(AC51&lt;&gt;"",1,0)+IF(AE51&lt;&gt;"",1,0)+IF(AG51&lt;&gt;"",1,0)+IF(AI51&lt;&gt;"",1,0)+IF(AK51&lt;&gt;"",1,0)+IF(AM51&lt;&gt;"",1,0)+IF(AO51&lt;&gt;"",1,0)+IF(AQ51&lt;&gt;"",1,0)+IF(AS51&lt;&gt;"",1,0)</f>
        <v>4</v>
      </c>
      <c r="AY51" s="26"/>
    </row>
    <row r="52" spans="4:51" ht="19.5" customHeight="1">
      <c r="D52" s="42">
        <v>41</v>
      </c>
      <c r="E52" s="43" t="s">
        <v>88</v>
      </c>
      <c r="F52" s="96"/>
      <c r="G52" s="109">
        <v>4</v>
      </c>
      <c r="H52" s="110"/>
      <c r="I52" s="101">
        <v>2</v>
      </c>
      <c r="J52" s="125">
        <v>-1</v>
      </c>
      <c r="K52" s="109">
        <v>1</v>
      </c>
      <c r="L52" s="110"/>
      <c r="M52" s="101"/>
      <c r="N52" s="125"/>
      <c r="O52" s="109">
        <v>1</v>
      </c>
      <c r="P52" s="110"/>
      <c r="Q52" s="101">
        <v>2</v>
      </c>
      <c r="R52" s="125"/>
      <c r="S52" s="109">
        <v>1</v>
      </c>
      <c r="T52" s="110"/>
      <c r="U52" s="101"/>
      <c r="V52" s="125"/>
      <c r="W52" s="109"/>
      <c r="X52" s="110"/>
      <c r="Y52" s="101"/>
      <c r="Z52" s="76"/>
      <c r="AA52" s="109"/>
      <c r="AB52" s="135"/>
      <c r="AC52" s="101"/>
      <c r="AD52" s="76"/>
      <c r="AE52" s="109"/>
      <c r="AF52" s="135"/>
      <c r="AG52" s="101"/>
      <c r="AH52" s="76"/>
      <c r="AI52" s="109"/>
      <c r="AJ52" s="135"/>
      <c r="AK52" s="101"/>
      <c r="AL52" s="76"/>
      <c r="AM52" s="109"/>
      <c r="AN52" s="135"/>
      <c r="AO52" s="147"/>
      <c r="AP52" s="76"/>
      <c r="AQ52" s="151"/>
      <c r="AR52" s="135"/>
      <c r="AS52" s="147"/>
      <c r="AT52" s="76"/>
      <c r="AU52" s="82">
        <f>G52+I52+K52+M52+O52+Q52+S52+U52+W52+Y52+AA52+AC52+AE52+AG52+AI52+AK52+AM52+AO52+AQ52+AS52</f>
        <v>11</v>
      </c>
      <c r="AV52" s="83">
        <f>H52+J52+L52+N52+P52+R52+T52+V52+X52+Z52+AB52+AD52+AF52+AH52+AJ52+AL52+AN52+AP52+AR52+AT52</f>
        <v>-1</v>
      </c>
      <c r="AW52" s="82">
        <f>AU52+AV52</f>
        <v>10</v>
      </c>
      <c r="AX52" s="83">
        <f>IF(G52&lt;&gt;"",1,0)+IF(I52&lt;&gt;"",1,0)+IF(K52&lt;&gt;"",1,0)+IF(M52&lt;&gt;"",1,0)+IF(O52&lt;&gt;"",1,0)+IF(Q52&lt;&gt;"",1,0)+IF(S52&lt;&gt;"",1,0)+IF(U52&lt;&gt;"",1,0)+IF(W52&lt;&gt;"",1,0)+IF(Y52&lt;&gt;"",1,0)+IF(AA52&lt;&gt;"",1,0)+IF(AC52&lt;&gt;"",1,0)+IF(AE52&lt;&gt;"",1,0)+IF(AG52&lt;&gt;"",1,0)+IF(AI52&lt;&gt;"",1,0)+IF(AK52&lt;&gt;"",1,0)+IF(AM52&lt;&gt;"",1,0)+IF(AO52&lt;&gt;"",1,0)+IF(AQ52&lt;&gt;"",1,0)+IF(AS52&lt;&gt;"",1,0)</f>
        <v>6</v>
      </c>
      <c r="AY52" s="26"/>
    </row>
    <row r="53" spans="4:51" ht="19.5" customHeight="1">
      <c r="D53" s="42">
        <v>42</v>
      </c>
      <c r="E53" s="43" t="s">
        <v>78</v>
      </c>
      <c r="F53" s="31"/>
      <c r="G53" s="107">
        <v>1</v>
      </c>
      <c r="H53" s="108"/>
      <c r="I53" s="32">
        <v>4</v>
      </c>
      <c r="J53" s="124"/>
      <c r="K53" s="107">
        <v>1</v>
      </c>
      <c r="L53" s="108"/>
      <c r="M53" s="32"/>
      <c r="N53" s="124"/>
      <c r="O53" s="107">
        <v>4</v>
      </c>
      <c r="P53" s="108"/>
      <c r="Q53" s="32"/>
      <c r="R53" s="124"/>
      <c r="S53" s="107"/>
      <c r="T53" s="108"/>
      <c r="U53" s="32"/>
      <c r="V53" s="124"/>
      <c r="W53" s="107"/>
      <c r="X53" s="108"/>
      <c r="Y53" s="32"/>
      <c r="Z53" s="75"/>
      <c r="AA53" s="107"/>
      <c r="AB53" s="134"/>
      <c r="AC53" s="32"/>
      <c r="AD53" s="75"/>
      <c r="AE53" s="107"/>
      <c r="AF53" s="134"/>
      <c r="AG53" s="32"/>
      <c r="AH53" s="75"/>
      <c r="AI53" s="107"/>
      <c r="AJ53" s="134"/>
      <c r="AK53" s="32"/>
      <c r="AL53" s="75"/>
      <c r="AM53" s="107"/>
      <c r="AN53" s="134"/>
      <c r="AO53" s="146"/>
      <c r="AP53" s="75"/>
      <c r="AQ53" s="150"/>
      <c r="AR53" s="134"/>
      <c r="AS53" s="146"/>
      <c r="AT53" s="75"/>
      <c r="AU53" s="82">
        <f>G53+I53+K53+M53+O53+Q53+S53+U53+W53+Y53+AA53+AC53+AE53+AG53+AI53+AK53+AM53+AO53+AQ53+AS53</f>
        <v>10</v>
      </c>
      <c r="AV53" s="83">
        <f>H53+J53+L53+N53+P53+R53+T53+V53+X53+Z53+AB53+AD53+AF53+AH53+AJ53+AL53+AN53+AP53+AR53+AT53</f>
        <v>0</v>
      </c>
      <c r="AW53" s="82">
        <f>AU53+AV53</f>
        <v>10</v>
      </c>
      <c r="AX53" s="83">
        <f>IF(G53&lt;&gt;"",1,0)+IF(I53&lt;&gt;"",1,0)+IF(K53&lt;&gt;"",1,0)+IF(M53&lt;&gt;"",1,0)+IF(O53&lt;&gt;"",1,0)+IF(Q53&lt;&gt;"",1,0)+IF(S53&lt;&gt;"",1,0)+IF(U53&lt;&gt;"",1,0)+IF(W53&lt;&gt;"",1,0)+IF(Y53&lt;&gt;"",1,0)+IF(AA53&lt;&gt;"",1,0)+IF(AC53&lt;&gt;"",1,0)+IF(AE53&lt;&gt;"",1,0)+IF(AG53&lt;&gt;"",1,0)+IF(AI53&lt;&gt;"",1,0)+IF(AK53&lt;&gt;"",1,0)+IF(AM53&lt;&gt;"",1,0)+IF(AO53&lt;&gt;"",1,0)+IF(AQ53&lt;&gt;"",1,0)+IF(AS53&lt;&gt;"",1,0)</f>
        <v>4</v>
      </c>
      <c r="AY53" s="26"/>
    </row>
    <row r="54" spans="4:51" ht="19.5" customHeight="1">
      <c r="D54" s="42">
        <v>43</v>
      </c>
      <c r="E54" s="43" t="s">
        <v>97</v>
      </c>
      <c r="F54" s="31"/>
      <c r="G54" s="107">
        <v>1</v>
      </c>
      <c r="H54" s="108"/>
      <c r="I54" s="32"/>
      <c r="J54" s="124"/>
      <c r="K54" s="107"/>
      <c r="L54" s="108"/>
      <c r="M54" s="32"/>
      <c r="N54" s="124"/>
      <c r="O54" s="107">
        <v>1</v>
      </c>
      <c r="P54" s="108"/>
      <c r="Q54" s="32">
        <v>4</v>
      </c>
      <c r="R54" s="124"/>
      <c r="S54" s="107">
        <v>4</v>
      </c>
      <c r="T54" s="108"/>
      <c r="U54" s="32"/>
      <c r="V54" s="124"/>
      <c r="W54" s="107"/>
      <c r="X54" s="108"/>
      <c r="Y54" s="32"/>
      <c r="Z54" s="75"/>
      <c r="AA54" s="107"/>
      <c r="AB54" s="134"/>
      <c r="AC54" s="32"/>
      <c r="AD54" s="75"/>
      <c r="AE54" s="107"/>
      <c r="AF54" s="134"/>
      <c r="AG54" s="32"/>
      <c r="AH54" s="75"/>
      <c r="AI54" s="107"/>
      <c r="AJ54" s="134"/>
      <c r="AK54" s="32"/>
      <c r="AL54" s="75"/>
      <c r="AM54" s="107"/>
      <c r="AN54" s="134"/>
      <c r="AO54" s="147"/>
      <c r="AP54" s="76"/>
      <c r="AQ54" s="151"/>
      <c r="AR54" s="135"/>
      <c r="AS54" s="147"/>
      <c r="AT54" s="76"/>
      <c r="AU54" s="82">
        <f>G54+I54+K54+M54+O54+Q54+S54+U54+W54+Y54+AA54+AC54+AE54+AG54+AI54+AK54+AM54+AO54+AQ54+AS54</f>
        <v>10</v>
      </c>
      <c r="AV54" s="83">
        <f>H54+J54+L54+N54+P54+R54+T54+V54+X54+Z54+AB54+AD54+AF54+AH54+AJ54+AL54+AN54+AP54+AR54+AT54</f>
        <v>0</v>
      </c>
      <c r="AW54" s="82">
        <f>AU54+AV54</f>
        <v>10</v>
      </c>
      <c r="AX54" s="83">
        <f>IF(G54&lt;&gt;"",1,0)+IF(I54&lt;&gt;"",1,0)+IF(K54&lt;&gt;"",1,0)+IF(M54&lt;&gt;"",1,0)+IF(O54&lt;&gt;"",1,0)+IF(Q54&lt;&gt;"",1,0)+IF(S54&lt;&gt;"",1,0)+IF(U54&lt;&gt;"",1,0)+IF(W54&lt;&gt;"",1,0)+IF(Y54&lt;&gt;"",1,0)+IF(AA54&lt;&gt;"",1,0)+IF(AC54&lt;&gt;"",1,0)+IF(AE54&lt;&gt;"",1,0)+IF(AG54&lt;&gt;"",1,0)+IF(AI54&lt;&gt;"",1,0)+IF(AK54&lt;&gt;"",1,0)+IF(AM54&lt;&gt;"",1,0)+IF(AO54&lt;&gt;"",1,0)+IF(AQ54&lt;&gt;"",1,0)+IF(AS54&lt;&gt;"",1,0)</f>
        <v>4</v>
      </c>
      <c r="AY54" s="26"/>
    </row>
    <row r="55" spans="4:51" ht="19.5" customHeight="1">
      <c r="D55" s="42">
        <v>44</v>
      </c>
      <c r="E55" s="43" t="s">
        <v>139</v>
      </c>
      <c r="F55" s="31"/>
      <c r="G55" s="107"/>
      <c r="H55" s="108"/>
      <c r="I55" s="32">
        <v>4</v>
      </c>
      <c r="J55" s="124"/>
      <c r="K55" s="107">
        <v>2</v>
      </c>
      <c r="L55" s="108"/>
      <c r="M55" s="32"/>
      <c r="N55" s="124"/>
      <c r="O55" s="107"/>
      <c r="P55" s="108"/>
      <c r="Q55" s="32"/>
      <c r="R55" s="124"/>
      <c r="S55" s="107">
        <v>4</v>
      </c>
      <c r="T55" s="108"/>
      <c r="U55" s="32"/>
      <c r="V55" s="124"/>
      <c r="W55" s="107"/>
      <c r="X55" s="108"/>
      <c r="Y55" s="32"/>
      <c r="Z55" s="75"/>
      <c r="AA55" s="107"/>
      <c r="AB55" s="134"/>
      <c r="AC55" s="32"/>
      <c r="AD55" s="75"/>
      <c r="AE55" s="107"/>
      <c r="AF55" s="134"/>
      <c r="AG55" s="32"/>
      <c r="AH55" s="75"/>
      <c r="AI55" s="107"/>
      <c r="AJ55" s="134"/>
      <c r="AK55" s="32"/>
      <c r="AL55" s="75"/>
      <c r="AM55" s="107"/>
      <c r="AN55" s="134"/>
      <c r="AO55" s="146"/>
      <c r="AP55" s="75"/>
      <c r="AQ55" s="150"/>
      <c r="AR55" s="134"/>
      <c r="AS55" s="146"/>
      <c r="AT55" s="75"/>
      <c r="AU55" s="82">
        <f>G55+I55+K55+M55+O55+Q55+S55+U55+W55+Y55+AA55+AC55+AE55+AG55+AI55+AK55+AM55+AO55+AQ55+AS55</f>
        <v>10</v>
      </c>
      <c r="AV55" s="83">
        <f>H55+J55+L55+N55+P55+R55+T55+V55+X55+Z55+AB55+AD55+AF55+AH55+AJ55+AL55+AN55+AP55+AR55+AT55</f>
        <v>0</v>
      </c>
      <c r="AW55" s="82">
        <f>AU55+AV55</f>
        <v>10</v>
      </c>
      <c r="AX55" s="83">
        <f>IF(G55&lt;&gt;"",1,0)+IF(I55&lt;&gt;"",1,0)+IF(K55&lt;&gt;"",1,0)+IF(M55&lt;&gt;"",1,0)+IF(O55&lt;&gt;"",1,0)+IF(Q55&lt;&gt;"",1,0)+IF(S55&lt;&gt;"",1,0)+IF(U55&lt;&gt;"",1,0)+IF(W55&lt;&gt;"",1,0)+IF(Y55&lt;&gt;"",1,0)+IF(AA55&lt;&gt;"",1,0)+IF(AC55&lt;&gt;"",1,0)+IF(AE55&lt;&gt;"",1,0)+IF(AG55&lt;&gt;"",1,0)+IF(AI55&lt;&gt;"",1,0)+IF(AK55&lt;&gt;"",1,0)+IF(AM55&lt;&gt;"",1,0)+IF(AO55&lt;&gt;"",1,0)+IF(AQ55&lt;&gt;"",1,0)+IF(AS55&lt;&gt;"",1,0)</f>
        <v>3</v>
      </c>
      <c r="AY55" s="26"/>
    </row>
    <row r="56" spans="4:51" ht="19.5" customHeight="1">
      <c r="D56" s="42">
        <v>45</v>
      </c>
      <c r="E56" s="43" t="s">
        <v>176</v>
      </c>
      <c r="F56" s="33"/>
      <c r="G56" s="107"/>
      <c r="H56" s="108"/>
      <c r="I56" s="32"/>
      <c r="J56" s="124"/>
      <c r="K56" s="128"/>
      <c r="L56" s="108"/>
      <c r="M56" s="32">
        <v>1</v>
      </c>
      <c r="N56" s="124"/>
      <c r="O56" s="107">
        <v>1</v>
      </c>
      <c r="P56" s="108"/>
      <c r="Q56" s="32">
        <v>4</v>
      </c>
      <c r="R56" s="124"/>
      <c r="S56" s="107">
        <v>4</v>
      </c>
      <c r="T56" s="108">
        <v>-1</v>
      </c>
      <c r="U56" s="32"/>
      <c r="V56" s="124"/>
      <c r="W56" s="107"/>
      <c r="X56" s="108"/>
      <c r="Y56" s="32"/>
      <c r="Z56" s="75"/>
      <c r="AA56" s="107"/>
      <c r="AB56" s="134"/>
      <c r="AC56" s="32"/>
      <c r="AD56" s="75"/>
      <c r="AE56" s="107"/>
      <c r="AF56" s="134"/>
      <c r="AG56" s="32"/>
      <c r="AH56" s="75"/>
      <c r="AI56" s="107"/>
      <c r="AJ56" s="134"/>
      <c r="AK56" s="32"/>
      <c r="AL56" s="75"/>
      <c r="AM56" s="107"/>
      <c r="AN56" s="134"/>
      <c r="AO56" s="146"/>
      <c r="AP56" s="75"/>
      <c r="AQ56" s="155"/>
      <c r="AR56" s="134"/>
      <c r="AS56" s="146"/>
      <c r="AT56" s="75"/>
      <c r="AU56" s="82">
        <f>G56+I56+K56+M56+O56+Q56+S56+U56+W56+Y56+AA56+AC56+AE56+AG56+AI56+AK56+AM56+AO56+AQ56+AS56</f>
        <v>10</v>
      </c>
      <c r="AV56" s="83">
        <f>H56+J56+L56+N56+P56+R56+T56+V56+X56+Z56+AB56+AD56+AF56+AH56+AJ56+AL56+AN56+AP56+AR56+AT56</f>
        <v>-1</v>
      </c>
      <c r="AW56" s="82">
        <f>AU56+AV56</f>
        <v>9</v>
      </c>
      <c r="AX56" s="83">
        <f>IF(G56&lt;&gt;"",1,0)+IF(I56&lt;&gt;"",1,0)+IF(K56&lt;&gt;"",1,0)+IF(M56&lt;&gt;"",1,0)+IF(O56&lt;&gt;"",1,0)+IF(Q56&lt;&gt;"",1,0)+IF(S56&lt;&gt;"",1,0)+IF(U56&lt;&gt;"",1,0)+IF(W56&lt;&gt;"",1,0)+IF(Y56&lt;&gt;"",1,0)+IF(AA56&lt;&gt;"",1,0)+IF(AC56&lt;&gt;"",1,0)+IF(AE56&lt;&gt;"",1,0)+IF(AG56&lt;&gt;"",1,0)+IF(AI56&lt;&gt;"",1,0)+IF(AK56&lt;&gt;"",1,0)+IF(AM56&lt;&gt;"",1,0)+IF(AO56&lt;&gt;"",1,0)+IF(AQ56&lt;&gt;"",1,0)+IF(AS56&lt;&gt;"",1,0)</f>
        <v>4</v>
      </c>
      <c r="AY56" s="26"/>
    </row>
    <row r="57" spans="4:51" ht="19.5" customHeight="1">
      <c r="D57" s="42">
        <v>46</v>
      </c>
      <c r="E57" s="43" t="s">
        <v>101</v>
      </c>
      <c r="F57" s="31"/>
      <c r="G57" s="107">
        <v>4</v>
      </c>
      <c r="H57" s="108"/>
      <c r="I57" s="32">
        <v>1</v>
      </c>
      <c r="J57" s="124"/>
      <c r="K57" s="107">
        <v>4</v>
      </c>
      <c r="L57" s="108"/>
      <c r="M57" s="32"/>
      <c r="N57" s="124"/>
      <c r="O57" s="107"/>
      <c r="P57" s="108"/>
      <c r="Q57" s="32"/>
      <c r="R57" s="124"/>
      <c r="S57" s="107"/>
      <c r="T57" s="108"/>
      <c r="U57" s="32"/>
      <c r="V57" s="124"/>
      <c r="W57" s="107"/>
      <c r="X57" s="108"/>
      <c r="Y57" s="32"/>
      <c r="Z57" s="75"/>
      <c r="AA57" s="107"/>
      <c r="AB57" s="134"/>
      <c r="AC57" s="32"/>
      <c r="AD57" s="75"/>
      <c r="AE57" s="107"/>
      <c r="AF57" s="134"/>
      <c r="AG57" s="32"/>
      <c r="AH57" s="75"/>
      <c r="AI57" s="107"/>
      <c r="AJ57" s="134"/>
      <c r="AK57" s="32"/>
      <c r="AL57" s="75"/>
      <c r="AM57" s="107"/>
      <c r="AN57" s="134"/>
      <c r="AO57" s="146"/>
      <c r="AP57" s="75"/>
      <c r="AQ57" s="150"/>
      <c r="AR57" s="134"/>
      <c r="AS57" s="146"/>
      <c r="AT57" s="75"/>
      <c r="AU57" s="82">
        <f>G57+I57+K57+M57+O57+Q57+S57+U57+W57+Y57+AA57+AC57+AE57+AG57+AI57+AK57+AM57+AO57+AQ57+AS57</f>
        <v>9</v>
      </c>
      <c r="AV57" s="83">
        <f>H57+J57+L57+N57+P57+R57+T57+V57+X57+Z57+AB57+AD57+AF57+AH57+AJ57+AL57+AN57+AP57+AR57+AT57</f>
        <v>0</v>
      </c>
      <c r="AW57" s="82">
        <f>AU57+AV57</f>
        <v>9</v>
      </c>
      <c r="AX57" s="83">
        <f>IF(G57&lt;&gt;"",1,0)+IF(I57&lt;&gt;"",1,0)+IF(K57&lt;&gt;"",1,0)+IF(M57&lt;&gt;"",1,0)+IF(O57&lt;&gt;"",1,0)+IF(Q57&lt;&gt;"",1,0)+IF(S57&lt;&gt;"",1,0)+IF(U57&lt;&gt;"",1,0)+IF(W57&lt;&gt;"",1,0)+IF(Y57&lt;&gt;"",1,0)+IF(AA57&lt;&gt;"",1,0)+IF(AC57&lt;&gt;"",1,0)+IF(AE57&lt;&gt;"",1,0)+IF(AG57&lt;&gt;"",1,0)+IF(AI57&lt;&gt;"",1,0)+IF(AK57&lt;&gt;"",1,0)+IF(AM57&lt;&gt;"",1,0)+IF(AO57&lt;&gt;"",1,0)+IF(AQ57&lt;&gt;"",1,0)+IF(AS57&lt;&gt;"",1,0)</f>
        <v>3</v>
      </c>
      <c r="AY57" s="26"/>
    </row>
    <row r="58" spans="4:50" ht="19.5" customHeight="1">
      <c r="D58" s="42">
        <v>47</v>
      </c>
      <c r="E58" s="43" t="s">
        <v>103</v>
      </c>
      <c r="F58" s="31"/>
      <c r="G58" s="107">
        <v>4</v>
      </c>
      <c r="H58" s="108"/>
      <c r="I58" s="32">
        <v>1</v>
      </c>
      <c r="J58" s="124"/>
      <c r="K58" s="107">
        <v>4</v>
      </c>
      <c r="L58" s="108"/>
      <c r="M58" s="32"/>
      <c r="N58" s="124"/>
      <c r="O58" s="107"/>
      <c r="P58" s="108"/>
      <c r="Q58" s="32"/>
      <c r="R58" s="124"/>
      <c r="S58" s="107"/>
      <c r="T58" s="108"/>
      <c r="U58" s="32"/>
      <c r="V58" s="124"/>
      <c r="W58" s="107"/>
      <c r="X58" s="108"/>
      <c r="Y58" s="32"/>
      <c r="Z58" s="75"/>
      <c r="AA58" s="107"/>
      <c r="AB58" s="134"/>
      <c r="AC58" s="32"/>
      <c r="AD58" s="75"/>
      <c r="AE58" s="107"/>
      <c r="AF58" s="134"/>
      <c r="AG58" s="32"/>
      <c r="AH58" s="75"/>
      <c r="AI58" s="107"/>
      <c r="AJ58" s="134"/>
      <c r="AK58" s="32"/>
      <c r="AL58" s="75"/>
      <c r="AM58" s="107"/>
      <c r="AN58" s="134"/>
      <c r="AO58" s="146"/>
      <c r="AP58" s="75"/>
      <c r="AQ58" s="150"/>
      <c r="AR58" s="134"/>
      <c r="AS58" s="146"/>
      <c r="AT58" s="75"/>
      <c r="AU58" s="82">
        <f>G58+I58+K58+M58+O58+Q58+S58+U58+W58+Y58+AA58+AC58+AE58+AG58+AI58+AK58+AM58+AO58+AQ58+AS58</f>
        <v>9</v>
      </c>
      <c r="AV58" s="83">
        <f>H58+J58+L58+N58+P58+R58+T58+V58+X58+Z58+AB58+AD58+AF58+AH58+AJ58+AL58+AN58+AP58+AR58+AT58</f>
        <v>0</v>
      </c>
      <c r="AW58" s="82">
        <f>AU58+AV58</f>
        <v>9</v>
      </c>
      <c r="AX58" s="83">
        <f>IF(G58&lt;&gt;"",1,0)+IF(I58&lt;&gt;"",1,0)+IF(K58&lt;&gt;"",1,0)+IF(M58&lt;&gt;"",1,0)+IF(O58&lt;&gt;"",1,0)+IF(Q58&lt;&gt;"",1,0)+IF(S58&lt;&gt;"",1,0)+IF(U58&lt;&gt;"",1,0)+IF(W58&lt;&gt;"",1,0)+IF(Y58&lt;&gt;"",1,0)+IF(AA58&lt;&gt;"",1,0)+IF(AC58&lt;&gt;"",1,0)+IF(AE58&lt;&gt;"",1,0)+IF(AG58&lt;&gt;"",1,0)+IF(AI58&lt;&gt;"",1,0)+IF(AK58&lt;&gt;"",1,0)+IF(AM58&lt;&gt;"",1,0)+IF(AO58&lt;&gt;"",1,0)+IF(AQ58&lt;&gt;"",1,0)+IF(AS58&lt;&gt;"",1,0)</f>
        <v>3</v>
      </c>
    </row>
    <row r="59" spans="4:51" ht="19.5" customHeight="1">
      <c r="D59" s="42">
        <v>48</v>
      </c>
      <c r="E59" s="43" t="s">
        <v>161</v>
      </c>
      <c r="F59" s="31"/>
      <c r="G59" s="107"/>
      <c r="H59" s="108"/>
      <c r="I59" s="32"/>
      <c r="J59" s="124"/>
      <c r="K59" s="107">
        <v>4</v>
      </c>
      <c r="L59" s="108"/>
      <c r="M59" s="32">
        <v>4</v>
      </c>
      <c r="N59" s="124"/>
      <c r="O59" s="107">
        <v>1</v>
      </c>
      <c r="P59" s="108"/>
      <c r="Q59" s="32"/>
      <c r="R59" s="124"/>
      <c r="S59" s="107"/>
      <c r="T59" s="108"/>
      <c r="U59" s="32"/>
      <c r="V59" s="124"/>
      <c r="W59" s="107"/>
      <c r="X59" s="108"/>
      <c r="Y59" s="32"/>
      <c r="Z59" s="75"/>
      <c r="AA59" s="107"/>
      <c r="AB59" s="134"/>
      <c r="AC59" s="32"/>
      <c r="AD59" s="75"/>
      <c r="AE59" s="107"/>
      <c r="AF59" s="134"/>
      <c r="AG59" s="32"/>
      <c r="AH59" s="75"/>
      <c r="AI59" s="107"/>
      <c r="AJ59" s="134"/>
      <c r="AK59" s="32"/>
      <c r="AL59" s="75"/>
      <c r="AM59" s="107"/>
      <c r="AN59" s="134"/>
      <c r="AO59" s="146"/>
      <c r="AP59" s="75"/>
      <c r="AQ59" s="155"/>
      <c r="AR59" s="134"/>
      <c r="AS59" s="146"/>
      <c r="AT59" s="75"/>
      <c r="AU59" s="82">
        <f>G59+I59+K59+M59+O59+Q59+S59+U59+W59+Y59+AA59+AC59+AE59+AG59+AI59+AK59+AM59+AO59+AQ59+AS59</f>
        <v>9</v>
      </c>
      <c r="AV59" s="83">
        <f>H59+J59+L59+N59+P59+R59+T59+V59+X59+Z59+AB59+AD59+AF59+AH59+AJ59+AL59+AN59+AP59+AR59+AT59</f>
        <v>0</v>
      </c>
      <c r="AW59" s="82">
        <f>AU59+AV59</f>
        <v>9</v>
      </c>
      <c r="AX59" s="83">
        <f>IF(G59&lt;&gt;"",1,0)+IF(I59&lt;&gt;"",1,0)+IF(K59&lt;&gt;"",1,0)+IF(M59&lt;&gt;"",1,0)+IF(O59&lt;&gt;"",1,0)+IF(Q59&lt;&gt;"",1,0)+IF(S59&lt;&gt;"",1,0)+IF(U59&lt;&gt;"",1,0)+IF(W59&lt;&gt;"",1,0)+IF(Y59&lt;&gt;"",1,0)+IF(AA59&lt;&gt;"",1,0)+IF(AC59&lt;&gt;"",1,0)+IF(AE59&lt;&gt;"",1,0)+IF(AG59&lt;&gt;"",1,0)+IF(AI59&lt;&gt;"",1,0)+IF(AK59&lt;&gt;"",1,0)+IF(AM59&lt;&gt;"",1,0)+IF(AO59&lt;&gt;"",1,0)+IF(AQ59&lt;&gt;"",1,0)+IF(AS59&lt;&gt;"",1,0)</f>
        <v>3</v>
      </c>
      <c r="AY59" s="26"/>
    </row>
    <row r="60" spans="4:51" ht="19.5" customHeight="1">
      <c r="D60" s="42">
        <v>49</v>
      </c>
      <c r="E60" s="43" t="s">
        <v>138</v>
      </c>
      <c r="F60" s="96"/>
      <c r="G60" s="109"/>
      <c r="H60" s="110"/>
      <c r="I60" s="101">
        <v>4</v>
      </c>
      <c r="J60" s="125"/>
      <c r="K60" s="109"/>
      <c r="L60" s="110"/>
      <c r="M60" s="101"/>
      <c r="N60" s="125"/>
      <c r="O60" s="109">
        <v>1</v>
      </c>
      <c r="P60" s="110"/>
      <c r="Q60" s="101">
        <v>4</v>
      </c>
      <c r="R60" s="125"/>
      <c r="S60" s="109"/>
      <c r="T60" s="110"/>
      <c r="U60" s="101"/>
      <c r="V60" s="125"/>
      <c r="W60" s="109"/>
      <c r="X60" s="110"/>
      <c r="Y60" s="101"/>
      <c r="Z60" s="76"/>
      <c r="AA60" s="109"/>
      <c r="AB60" s="135"/>
      <c r="AC60" s="101"/>
      <c r="AD60" s="76"/>
      <c r="AE60" s="109"/>
      <c r="AF60" s="135"/>
      <c r="AG60" s="101"/>
      <c r="AH60" s="76"/>
      <c r="AI60" s="109"/>
      <c r="AJ60" s="135"/>
      <c r="AK60" s="101"/>
      <c r="AL60" s="76"/>
      <c r="AM60" s="109"/>
      <c r="AN60" s="135"/>
      <c r="AO60" s="147"/>
      <c r="AP60" s="76"/>
      <c r="AQ60" s="151"/>
      <c r="AR60" s="135"/>
      <c r="AS60" s="147"/>
      <c r="AT60" s="76"/>
      <c r="AU60" s="82">
        <f>G60+I60+K60+M60+O60+Q60+S60+U60+W60+Y60+AA60+AC60+AE60+AG60+AI60+AK60+AM60+AO60+AQ60+AS60</f>
        <v>9</v>
      </c>
      <c r="AV60" s="83">
        <f>H60+J60+L60+N60+P60+R60+T60+V60+X60+Z60+AB60+AD60+AF60+AH60+AJ60+AL60+AN60+AP60+AR60+AT60</f>
        <v>0</v>
      </c>
      <c r="AW60" s="82">
        <f>AU60+AV60</f>
        <v>9</v>
      </c>
      <c r="AX60" s="83">
        <f>IF(G60&lt;&gt;"",1,0)+IF(I60&lt;&gt;"",1,0)+IF(K60&lt;&gt;"",1,0)+IF(M60&lt;&gt;"",1,0)+IF(O60&lt;&gt;"",1,0)+IF(Q60&lt;&gt;"",1,0)+IF(S60&lt;&gt;"",1,0)+IF(U60&lt;&gt;"",1,0)+IF(W60&lt;&gt;"",1,0)+IF(Y60&lt;&gt;"",1,0)+IF(AA60&lt;&gt;"",1,0)+IF(AC60&lt;&gt;"",1,0)+IF(AE60&lt;&gt;"",1,0)+IF(AG60&lt;&gt;"",1,0)+IF(AI60&lt;&gt;"",1,0)+IF(AK60&lt;&gt;"",1,0)+IF(AM60&lt;&gt;"",1,0)+IF(AO60&lt;&gt;"",1,0)+IF(AQ60&lt;&gt;"",1,0)+IF(AS60&lt;&gt;"",1,0)</f>
        <v>3</v>
      </c>
      <c r="AY60" s="26"/>
    </row>
    <row r="61" spans="4:51" ht="19.5" customHeight="1">
      <c r="D61" s="42">
        <v>50</v>
      </c>
      <c r="E61" s="43" t="s">
        <v>86</v>
      </c>
      <c r="F61" s="31"/>
      <c r="G61" s="107">
        <v>4</v>
      </c>
      <c r="H61" s="108"/>
      <c r="I61" s="32"/>
      <c r="J61" s="124"/>
      <c r="K61" s="107"/>
      <c r="L61" s="108"/>
      <c r="M61" s="32"/>
      <c r="N61" s="124"/>
      <c r="O61" s="107">
        <v>4</v>
      </c>
      <c r="P61" s="108"/>
      <c r="Q61" s="32"/>
      <c r="R61" s="124"/>
      <c r="S61" s="107">
        <v>1</v>
      </c>
      <c r="T61" s="108"/>
      <c r="U61" s="32"/>
      <c r="V61" s="124"/>
      <c r="W61" s="107"/>
      <c r="X61" s="108"/>
      <c r="Y61" s="32"/>
      <c r="Z61" s="75"/>
      <c r="AA61" s="107"/>
      <c r="AB61" s="134"/>
      <c r="AC61" s="32"/>
      <c r="AD61" s="75"/>
      <c r="AE61" s="107"/>
      <c r="AF61" s="134"/>
      <c r="AG61" s="32"/>
      <c r="AH61" s="75"/>
      <c r="AI61" s="107"/>
      <c r="AJ61" s="134"/>
      <c r="AK61" s="32"/>
      <c r="AL61" s="75"/>
      <c r="AM61" s="107"/>
      <c r="AN61" s="134"/>
      <c r="AO61" s="146"/>
      <c r="AP61" s="75"/>
      <c r="AQ61" s="150"/>
      <c r="AR61" s="134"/>
      <c r="AS61" s="146"/>
      <c r="AT61" s="75"/>
      <c r="AU61" s="82">
        <f>G61+I61+K61+M61+O61+Q61+S61+U61+W61+Y61+AA61+AC61+AE61+AG61+AI61+AK61+AM61+AO61+AQ61+AS61</f>
        <v>9</v>
      </c>
      <c r="AV61" s="83">
        <f>H61+J61+L61+N61+P61+R61+T61+V61+X61+Z61+AB61+AD61+AF61+AH61+AJ61+AL61+AN61+AP61+AR61+AT61</f>
        <v>0</v>
      </c>
      <c r="AW61" s="82">
        <f>AU61+AV61</f>
        <v>9</v>
      </c>
      <c r="AX61" s="83">
        <f>IF(G61&lt;&gt;"",1,0)+IF(I61&lt;&gt;"",1,0)+IF(K61&lt;&gt;"",1,0)+IF(M61&lt;&gt;"",1,0)+IF(O61&lt;&gt;"",1,0)+IF(Q61&lt;&gt;"",1,0)+IF(S61&lt;&gt;"",1,0)+IF(U61&lt;&gt;"",1,0)+IF(W61&lt;&gt;"",1,0)+IF(Y61&lt;&gt;"",1,0)+IF(AA61&lt;&gt;"",1,0)+IF(AC61&lt;&gt;"",1,0)+IF(AE61&lt;&gt;"",1,0)+IF(AG61&lt;&gt;"",1,0)+IF(AI61&lt;&gt;"",1,0)+IF(AK61&lt;&gt;"",1,0)+IF(AM61&lt;&gt;"",1,0)+IF(AO61&lt;&gt;"",1,0)+IF(AQ61&lt;&gt;"",1,0)+IF(AS61&lt;&gt;"",1,0)</f>
        <v>3</v>
      </c>
      <c r="AY61" s="26"/>
    </row>
    <row r="62" spans="4:51" ht="19.5" customHeight="1">
      <c r="D62" s="42">
        <v>51</v>
      </c>
      <c r="E62" s="43" t="s">
        <v>105</v>
      </c>
      <c r="F62" s="31"/>
      <c r="G62" s="107">
        <v>4</v>
      </c>
      <c r="H62" s="108"/>
      <c r="I62" s="32"/>
      <c r="J62" s="124"/>
      <c r="K62" s="107">
        <v>4</v>
      </c>
      <c r="L62" s="108"/>
      <c r="M62" s="32"/>
      <c r="N62" s="124"/>
      <c r="O62" s="107"/>
      <c r="P62" s="108"/>
      <c r="Q62" s="32"/>
      <c r="R62" s="124"/>
      <c r="S62" s="107">
        <v>1</v>
      </c>
      <c r="T62" s="108"/>
      <c r="U62" s="32"/>
      <c r="V62" s="124"/>
      <c r="W62" s="107"/>
      <c r="X62" s="108"/>
      <c r="Y62" s="32"/>
      <c r="Z62" s="75"/>
      <c r="AA62" s="107"/>
      <c r="AB62" s="134"/>
      <c r="AC62" s="32"/>
      <c r="AD62" s="75"/>
      <c r="AE62" s="107"/>
      <c r="AF62" s="134"/>
      <c r="AG62" s="32"/>
      <c r="AH62" s="75"/>
      <c r="AI62" s="107"/>
      <c r="AJ62" s="134"/>
      <c r="AK62" s="32"/>
      <c r="AL62" s="75"/>
      <c r="AM62" s="107"/>
      <c r="AN62" s="134"/>
      <c r="AO62" s="146"/>
      <c r="AP62" s="75"/>
      <c r="AQ62" s="150"/>
      <c r="AR62" s="134"/>
      <c r="AS62" s="146"/>
      <c r="AT62" s="75"/>
      <c r="AU62" s="82">
        <f>G62+I62+K62+M62+O62+Q62+S62+U62+W62+Y62+AA62+AC62+AE62+AG62+AI62+AK62+AM62+AO62+AQ62+AS62</f>
        <v>9</v>
      </c>
      <c r="AV62" s="83">
        <f>H62+J62+L62+N62+P62+R62+T62+V62+X62+Z62+AB62+AD62+AF62+AH62+AJ62+AL62+AN62+AP62+AR62+AT62</f>
        <v>0</v>
      </c>
      <c r="AW62" s="82">
        <f>AU62+AV62</f>
        <v>9</v>
      </c>
      <c r="AX62" s="83">
        <f>IF(G62&lt;&gt;"",1,0)+IF(I62&lt;&gt;"",1,0)+IF(K62&lt;&gt;"",1,0)+IF(M62&lt;&gt;"",1,0)+IF(O62&lt;&gt;"",1,0)+IF(Q62&lt;&gt;"",1,0)+IF(S62&lt;&gt;"",1,0)+IF(U62&lt;&gt;"",1,0)+IF(W62&lt;&gt;"",1,0)+IF(Y62&lt;&gt;"",1,0)+IF(AA62&lt;&gt;"",1,0)+IF(AC62&lt;&gt;"",1,0)+IF(AE62&lt;&gt;"",1,0)+IF(AG62&lt;&gt;"",1,0)+IF(AI62&lt;&gt;"",1,0)+IF(AK62&lt;&gt;"",1,0)+IF(AM62&lt;&gt;"",1,0)+IF(AO62&lt;&gt;"",1,0)+IF(AQ62&lt;&gt;"",1,0)+IF(AS62&lt;&gt;"",1,0)</f>
        <v>3</v>
      </c>
      <c r="AY62" s="26"/>
    </row>
    <row r="63" spans="4:51" ht="19.5" customHeight="1">
      <c r="D63" s="42">
        <v>52</v>
      </c>
      <c r="E63" s="43" t="s">
        <v>80</v>
      </c>
      <c r="F63" s="96"/>
      <c r="G63" s="109">
        <v>1</v>
      </c>
      <c r="H63" s="110"/>
      <c r="I63" s="101">
        <v>4</v>
      </c>
      <c r="J63" s="125"/>
      <c r="K63" s="109">
        <v>1</v>
      </c>
      <c r="L63" s="110"/>
      <c r="M63" s="101"/>
      <c r="N63" s="125"/>
      <c r="O63" s="109">
        <v>1</v>
      </c>
      <c r="P63" s="110">
        <v>-1</v>
      </c>
      <c r="Q63" s="101">
        <v>2</v>
      </c>
      <c r="R63" s="125">
        <v>-1</v>
      </c>
      <c r="S63" s="109">
        <v>1</v>
      </c>
      <c r="T63" s="110"/>
      <c r="U63" s="101"/>
      <c r="V63" s="125"/>
      <c r="W63" s="109"/>
      <c r="X63" s="110"/>
      <c r="Y63" s="101"/>
      <c r="Z63" s="76"/>
      <c r="AA63" s="109"/>
      <c r="AB63" s="135"/>
      <c r="AC63" s="101"/>
      <c r="AD63" s="76"/>
      <c r="AE63" s="109"/>
      <c r="AF63" s="135"/>
      <c r="AG63" s="101"/>
      <c r="AH63" s="76"/>
      <c r="AI63" s="109"/>
      <c r="AJ63" s="135"/>
      <c r="AK63" s="101"/>
      <c r="AL63" s="76"/>
      <c r="AM63" s="109"/>
      <c r="AN63" s="135"/>
      <c r="AO63" s="147"/>
      <c r="AP63" s="76"/>
      <c r="AQ63" s="151"/>
      <c r="AR63" s="135"/>
      <c r="AS63" s="147"/>
      <c r="AT63" s="76"/>
      <c r="AU63" s="82">
        <f>G63+I63+K63+M63+O63+Q63+S63+U63+W63+Y63+AA63+AC63+AE63+AG63+AI63+AK63+AM63+AO63+AQ63+AS63</f>
        <v>10</v>
      </c>
      <c r="AV63" s="83">
        <f>H63+J63+L63+N63+P63+R63+T63+V63+X63+Z63+AB63+AD63+AF63+AH63+AJ63+AL63+AN63+AP63+AR63+AT63</f>
        <v>-2</v>
      </c>
      <c r="AW63" s="82">
        <f>AU63+AV63</f>
        <v>8</v>
      </c>
      <c r="AX63" s="83">
        <f>IF(G63&lt;&gt;"",1,0)+IF(I63&lt;&gt;"",1,0)+IF(K63&lt;&gt;"",1,0)+IF(M63&lt;&gt;"",1,0)+IF(O63&lt;&gt;"",1,0)+IF(Q63&lt;&gt;"",1,0)+IF(S63&lt;&gt;"",1,0)+IF(U63&lt;&gt;"",1,0)+IF(W63&lt;&gt;"",1,0)+IF(Y63&lt;&gt;"",1,0)+IF(AA63&lt;&gt;"",1,0)+IF(AC63&lt;&gt;"",1,0)+IF(AE63&lt;&gt;"",1,0)+IF(AG63&lt;&gt;"",1,0)+IF(AI63&lt;&gt;"",1,0)+IF(AK63&lt;&gt;"",1,0)+IF(AM63&lt;&gt;"",1,0)+IF(AO63&lt;&gt;"",1,0)+IF(AQ63&lt;&gt;"",1,0)+IF(AS63&lt;&gt;"",1,0)</f>
        <v>6</v>
      </c>
      <c r="AY63" s="26"/>
    </row>
    <row r="64" spans="4:51" ht="19.5" customHeight="1">
      <c r="D64" s="42">
        <v>53</v>
      </c>
      <c r="E64" s="43" t="s">
        <v>108</v>
      </c>
      <c r="F64" s="31"/>
      <c r="G64" s="107">
        <v>1</v>
      </c>
      <c r="H64" s="108"/>
      <c r="I64" s="32">
        <v>1</v>
      </c>
      <c r="J64" s="124"/>
      <c r="K64" s="107">
        <v>1</v>
      </c>
      <c r="L64" s="108"/>
      <c r="M64" s="32"/>
      <c r="N64" s="124"/>
      <c r="O64" s="107"/>
      <c r="P64" s="108"/>
      <c r="Q64" s="32">
        <v>2</v>
      </c>
      <c r="R64" s="124"/>
      <c r="S64" s="107">
        <v>4</v>
      </c>
      <c r="T64" s="108">
        <v>-1</v>
      </c>
      <c r="U64" s="32"/>
      <c r="V64" s="124"/>
      <c r="W64" s="107"/>
      <c r="X64" s="108"/>
      <c r="Y64" s="32"/>
      <c r="Z64" s="75"/>
      <c r="AA64" s="107"/>
      <c r="AB64" s="134"/>
      <c r="AC64" s="32"/>
      <c r="AD64" s="75"/>
      <c r="AE64" s="107"/>
      <c r="AF64" s="134"/>
      <c r="AG64" s="32"/>
      <c r="AH64" s="75"/>
      <c r="AI64" s="107"/>
      <c r="AJ64" s="134"/>
      <c r="AK64" s="32"/>
      <c r="AL64" s="75"/>
      <c r="AM64" s="107"/>
      <c r="AN64" s="134"/>
      <c r="AO64" s="146"/>
      <c r="AP64" s="75"/>
      <c r="AQ64" s="150"/>
      <c r="AR64" s="134"/>
      <c r="AS64" s="146"/>
      <c r="AT64" s="75"/>
      <c r="AU64" s="82">
        <f>G64+I64+K64+M64+O64+Q64+S64+U64+W64+Y64+AA64+AC64+AE64+AG64+AI64+AK64+AM64+AO64+AQ64+AS64</f>
        <v>9</v>
      </c>
      <c r="AV64" s="83">
        <f>H64+J64+L64+N64+P64+R64+T64+V64+X64+Z64+AB64+AD64+AF64+AH64+AJ64+AL64+AN64+AP64+AR64+AT64</f>
        <v>-1</v>
      </c>
      <c r="AW64" s="82">
        <f>AU64+AV64</f>
        <v>8</v>
      </c>
      <c r="AX64" s="83">
        <f>IF(G64&lt;&gt;"",1,0)+IF(I64&lt;&gt;"",1,0)+IF(K64&lt;&gt;"",1,0)+IF(M64&lt;&gt;"",1,0)+IF(O64&lt;&gt;"",1,0)+IF(Q64&lt;&gt;"",1,0)+IF(S64&lt;&gt;"",1,0)+IF(U64&lt;&gt;"",1,0)+IF(W64&lt;&gt;"",1,0)+IF(Y64&lt;&gt;"",1,0)+IF(AA64&lt;&gt;"",1,0)+IF(AC64&lt;&gt;"",1,0)+IF(AE64&lt;&gt;"",1,0)+IF(AG64&lt;&gt;"",1,0)+IF(AI64&lt;&gt;"",1,0)+IF(AK64&lt;&gt;"",1,0)+IF(AM64&lt;&gt;"",1,0)+IF(AO64&lt;&gt;"",1,0)+IF(AQ64&lt;&gt;"",1,0)+IF(AS64&lt;&gt;"",1,0)</f>
        <v>5</v>
      </c>
      <c r="AY64" s="26"/>
    </row>
    <row r="65" spans="4:51" ht="19.5" customHeight="1">
      <c r="D65" s="42">
        <v>54</v>
      </c>
      <c r="E65" s="43" t="s">
        <v>128</v>
      </c>
      <c r="F65" s="96"/>
      <c r="G65" s="109"/>
      <c r="H65" s="110"/>
      <c r="I65" s="101">
        <v>4</v>
      </c>
      <c r="J65" s="125"/>
      <c r="K65" s="109">
        <v>1</v>
      </c>
      <c r="L65" s="110"/>
      <c r="M65" s="101">
        <v>1</v>
      </c>
      <c r="N65" s="125"/>
      <c r="O65" s="109">
        <v>1</v>
      </c>
      <c r="P65" s="110"/>
      <c r="Q65" s="101"/>
      <c r="R65" s="125"/>
      <c r="S65" s="109">
        <v>1</v>
      </c>
      <c r="T65" s="110"/>
      <c r="U65" s="101"/>
      <c r="V65" s="125"/>
      <c r="W65" s="109"/>
      <c r="X65" s="110"/>
      <c r="Y65" s="101"/>
      <c r="Z65" s="76"/>
      <c r="AA65" s="109"/>
      <c r="AB65" s="135"/>
      <c r="AC65" s="101"/>
      <c r="AD65" s="76"/>
      <c r="AE65" s="109"/>
      <c r="AF65" s="135"/>
      <c r="AG65" s="101"/>
      <c r="AH65" s="76"/>
      <c r="AI65" s="109"/>
      <c r="AJ65" s="135"/>
      <c r="AK65" s="101"/>
      <c r="AL65" s="76"/>
      <c r="AM65" s="109"/>
      <c r="AN65" s="135"/>
      <c r="AO65" s="147"/>
      <c r="AP65" s="76"/>
      <c r="AQ65" s="151"/>
      <c r="AR65" s="135"/>
      <c r="AS65" s="147"/>
      <c r="AT65" s="76"/>
      <c r="AU65" s="82">
        <f>G65+I65+K65+M65+O65+Q65+S65+U65+W65+Y65+AA65+AC65+AE65+AG65+AI65+AK65+AM65+AO65+AQ65+AS65</f>
        <v>8</v>
      </c>
      <c r="AV65" s="83">
        <f>H65+J65+L65+N65+P65+R65+T65+V65+X65+Z65+AB65+AD65+AF65+AH65+AJ65+AL65+AN65+AP65+AR65+AT65</f>
        <v>0</v>
      </c>
      <c r="AW65" s="82">
        <f>AU65+AV65</f>
        <v>8</v>
      </c>
      <c r="AX65" s="83">
        <f>IF(G65&lt;&gt;"",1,0)+IF(I65&lt;&gt;"",1,0)+IF(K65&lt;&gt;"",1,0)+IF(M65&lt;&gt;"",1,0)+IF(O65&lt;&gt;"",1,0)+IF(Q65&lt;&gt;"",1,0)+IF(S65&lt;&gt;"",1,0)+IF(U65&lt;&gt;"",1,0)+IF(W65&lt;&gt;"",1,0)+IF(Y65&lt;&gt;"",1,0)+IF(AA65&lt;&gt;"",1,0)+IF(AC65&lt;&gt;"",1,0)+IF(AE65&lt;&gt;"",1,0)+IF(AG65&lt;&gt;"",1,0)+IF(AI65&lt;&gt;"",1,0)+IF(AK65&lt;&gt;"",1,0)+IF(AM65&lt;&gt;"",1,0)+IF(AO65&lt;&gt;"",1,0)+IF(AQ65&lt;&gt;"",1,0)+IF(AS65&lt;&gt;"",1,0)</f>
        <v>5</v>
      </c>
      <c r="AY65" s="26"/>
    </row>
    <row r="66" spans="4:50" ht="19.5" customHeight="1">
      <c r="D66" s="42">
        <v>55</v>
      </c>
      <c r="E66" s="43" t="s">
        <v>62</v>
      </c>
      <c r="F66" s="31"/>
      <c r="G66" s="107">
        <v>4</v>
      </c>
      <c r="H66" s="108"/>
      <c r="I66" s="32">
        <v>4</v>
      </c>
      <c r="J66" s="124"/>
      <c r="K66" s="107"/>
      <c r="L66" s="108"/>
      <c r="M66" s="32"/>
      <c r="N66" s="124"/>
      <c r="O66" s="107"/>
      <c r="P66" s="108"/>
      <c r="Q66" s="32"/>
      <c r="R66" s="124"/>
      <c r="S66" s="107"/>
      <c r="T66" s="108"/>
      <c r="U66" s="32"/>
      <c r="V66" s="124"/>
      <c r="W66" s="107"/>
      <c r="X66" s="108"/>
      <c r="Y66" s="32"/>
      <c r="Z66" s="75"/>
      <c r="AA66" s="107"/>
      <c r="AB66" s="134"/>
      <c r="AC66" s="32"/>
      <c r="AD66" s="75"/>
      <c r="AE66" s="107"/>
      <c r="AF66" s="134"/>
      <c r="AG66" s="32"/>
      <c r="AH66" s="75"/>
      <c r="AI66" s="107"/>
      <c r="AJ66" s="134"/>
      <c r="AK66" s="32"/>
      <c r="AL66" s="75"/>
      <c r="AM66" s="107"/>
      <c r="AN66" s="134"/>
      <c r="AO66" s="146"/>
      <c r="AP66" s="75"/>
      <c r="AQ66" s="150"/>
      <c r="AR66" s="134"/>
      <c r="AS66" s="146"/>
      <c r="AT66" s="75"/>
      <c r="AU66" s="82">
        <f>G66+I66+K66+M66+O66+Q66+S66+U66+W66+Y66+AA66+AC66+AE66+AG66+AI66+AK66+AM66+AO66+AQ66+AS66</f>
        <v>8</v>
      </c>
      <c r="AV66" s="83">
        <f>H66+J66+L66+N66+P66+R66+T66+V66+X66+Z66+AB66+AD66+AF66+AH66+AJ66+AL66+AN66+AP66+AR66+AT66</f>
        <v>0</v>
      </c>
      <c r="AW66" s="82">
        <f>AU66+AV66</f>
        <v>8</v>
      </c>
      <c r="AX66" s="83">
        <f>IF(G66&lt;&gt;"",1,0)+IF(I66&lt;&gt;"",1,0)+IF(K66&lt;&gt;"",1,0)+IF(M66&lt;&gt;"",1,0)+IF(O66&lt;&gt;"",1,0)+IF(Q66&lt;&gt;"",1,0)+IF(S66&lt;&gt;"",1,0)+IF(U66&lt;&gt;"",1,0)+IF(W66&lt;&gt;"",1,0)+IF(Y66&lt;&gt;"",1,0)+IF(AA66&lt;&gt;"",1,0)+IF(AC66&lt;&gt;"",1,0)+IF(AE66&lt;&gt;"",1,0)+IF(AG66&lt;&gt;"",1,0)+IF(AI66&lt;&gt;"",1,0)+IF(AK66&lt;&gt;"",1,0)+IF(AM66&lt;&gt;"",1,0)+IF(AO66&lt;&gt;"",1,0)+IF(AQ66&lt;&gt;"",1,0)+IF(AS66&lt;&gt;"",1,0)</f>
        <v>2</v>
      </c>
    </row>
    <row r="67" spans="4:51" ht="19.5" customHeight="1">
      <c r="D67" s="42">
        <v>56</v>
      </c>
      <c r="E67" s="43" t="s">
        <v>66</v>
      </c>
      <c r="F67" s="31"/>
      <c r="G67" s="107">
        <v>4</v>
      </c>
      <c r="H67" s="108"/>
      <c r="I67" s="32">
        <v>4</v>
      </c>
      <c r="J67" s="124"/>
      <c r="K67" s="107"/>
      <c r="L67" s="108"/>
      <c r="M67" s="32"/>
      <c r="N67" s="124"/>
      <c r="O67" s="107"/>
      <c r="P67" s="108"/>
      <c r="Q67" s="32"/>
      <c r="R67" s="124"/>
      <c r="S67" s="107"/>
      <c r="T67" s="108"/>
      <c r="U67" s="32"/>
      <c r="V67" s="124"/>
      <c r="W67" s="107"/>
      <c r="X67" s="108"/>
      <c r="Y67" s="32"/>
      <c r="Z67" s="75"/>
      <c r="AA67" s="107"/>
      <c r="AB67" s="134"/>
      <c r="AC67" s="32"/>
      <c r="AD67" s="75"/>
      <c r="AE67" s="107"/>
      <c r="AF67" s="134"/>
      <c r="AG67" s="32"/>
      <c r="AH67" s="75"/>
      <c r="AI67" s="107"/>
      <c r="AJ67" s="134"/>
      <c r="AK67" s="32"/>
      <c r="AL67" s="75"/>
      <c r="AM67" s="107"/>
      <c r="AN67" s="134"/>
      <c r="AO67" s="146"/>
      <c r="AP67" s="75"/>
      <c r="AQ67" s="150"/>
      <c r="AR67" s="134"/>
      <c r="AS67" s="146"/>
      <c r="AT67" s="75"/>
      <c r="AU67" s="82">
        <f>G67+I67+K67+M67+O67+Q67+S67+U67+W67+Y67+AA67+AC67+AE67+AG67+AI67+AK67+AM67+AO67+AQ67+AS67</f>
        <v>8</v>
      </c>
      <c r="AV67" s="83">
        <f>H67+J67+L67+N67+P67+R67+T67+V67+X67+Z67+AB67+AD67+AF67+AH67+AJ67+AL67+AN67+AP67+AR67+AT67</f>
        <v>0</v>
      </c>
      <c r="AW67" s="82">
        <f>AU67+AV67</f>
        <v>8</v>
      </c>
      <c r="AX67" s="83">
        <f>IF(G67&lt;&gt;"",1,0)+IF(I67&lt;&gt;"",1,0)+IF(K67&lt;&gt;"",1,0)+IF(M67&lt;&gt;"",1,0)+IF(O67&lt;&gt;"",1,0)+IF(Q67&lt;&gt;"",1,0)+IF(S67&lt;&gt;"",1,0)+IF(U67&lt;&gt;"",1,0)+IF(W67&lt;&gt;"",1,0)+IF(Y67&lt;&gt;"",1,0)+IF(AA67&lt;&gt;"",1,0)+IF(AC67&lt;&gt;"",1,0)+IF(AE67&lt;&gt;"",1,0)+IF(AG67&lt;&gt;"",1,0)+IF(AI67&lt;&gt;"",1,0)+IF(AK67&lt;&gt;"",1,0)+IF(AM67&lt;&gt;"",1,0)+IF(AO67&lt;&gt;"",1,0)+IF(AQ67&lt;&gt;"",1,0)+IF(AS67&lt;&gt;"",1,0)</f>
        <v>2</v>
      </c>
      <c r="AY67" s="26"/>
    </row>
    <row r="68" spans="4:51" ht="19.5" customHeight="1">
      <c r="D68" s="42">
        <v>57</v>
      </c>
      <c r="E68" s="43" t="s">
        <v>63</v>
      </c>
      <c r="F68" s="31"/>
      <c r="G68" s="107">
        <v>4</v>
      </c>
      <c r="H68" s="108"/>
      <c r="I68" s="32"/>
      <c r="J68" s="124"/>
      <c r="K68" s="107"/>
      <c r="L68" s="108"/>
      <c r="M68" s="32"/>
      <c r="N68" s="124"/>
      <c r="O68" s="107">
        <v>4</v>
      </c>
      <c r="P68" s="108"/>
      <c r="Q68" s="32"/>
      <c r="R68" s="124"/>
      <c r="S68" s="107"/>
      <c r="T68" s="108"/>
      <c r="U68" s="32"/>
      <c r="V68" s="124"/>
      <c r="W68" s="107"/>
      <c r="X68" s="108"/>
      <c r="Y68" s="32"/>
      <c r="Z68" s="75"/>
      <c r="AA68" s="107"/>
      <c r="AB68" s="134"/>
      <c r="AC68" s="32"/>
      <c r="AD68" s="75"/>
      <c r="AE68" s="107"/>
      <c r="AF68" s="134"/>
      <c r="AG68" s="32"/>
      <c r="AH68" s="75"/>
      <c r="AI68" s="107"/>
      <c r="AJ68" s="134"/>
      <c r="AK68" s="32"/>
      <c r="AL68" s="75"/>
      <c r="AM68" s="107"/>
      <c r="AN68" s="134"/>
      <c r="AO68" s="146"/>
      <c r="AP68" s="75"/>
      <c r="AQ68" s="150"/>
      <c r="AR68" s="134"/>
      <c r="AS68" s="146"/>
      <c r="AT68" s="75"/>
      <c r="AU68" s="82">
        <f>G68+I68+K68+M68+O68+Q68+S68+U68+W68+Y68+AA68+AC68+AE68+AG68+AI68+AK68+AM68+AO68+AQ68+AS68</f>
        <v>8</v>
      </c>
      <c r="AV68" s="83">
        <f>H68+J68+L68+N68+P68+R68+T68+V68+X68+Z68+AB68+AD68+AF68+AH68+AJ68+AL68+AN68+AP68+AR68+AT68</f>
        <v>0</v>
      </c>
      <c r="AW68" s="82">
        <f>AU68+AV68</f>
        <v>8</v>
      </c>
      <c r="AX68" s="83">
        <f>IF(G68&lt;&gt;"",1,0)+IF(I68&lt;&gt;"",1,0)+IF(K68&lt;&gt;"",1,0)+IF(M68&lt;&gt;"",1,0)+IF(O68&lt;&gt;"",1,0)+IF(Q68&lt;&gt;"",1,0)+IF(S68&lt;&gt;"",1,0)+IF(U68&lt;&gt;"",1,0)+IF(W68&lt;&gt;"",1,0)+IF(Y68&lt;&gt;"",1,0)+IF(AA68&lt;&gt;"",1,0)+IF(AC68&lt;&gt;"",1,0)+IF(AE68&lt;&gt;"",1,0)+IF(AG68&lt;&gt;"",1,0)+IF(AI68&lt;&gt;"",1,0)+IF(AK68&lt;&gt;"",1,0)+IF(AM68&lt;&gt;"",1,0)+IF(AO68&lt;&gt;"",1,0)+IF(AQ68&lt;&gt;"",1,0)+IF(AS68&lt;&gt;"",1,0)</f>
        <v>2</v>
      </c>
      <c r="AY68" s="26"/>
    </row>
    <row r="69" spans="4:51" ht="19.5" customHeight="1">
      <c r="D69" s="42">
        <v>58</v>
      </c>
      <c r="E69" s="43" t="s">
        <v>132</v>
      </c>
      <c r="F69" s="96"/>
      <c r="G69" s="109"/>
      <c r="H69" s="110"/>
      <c r="I69" s="101">
        <v>4</v>
      </c>
      <c r="J69" s="125"/>
      <c r="K69" s="109">
        <v>1</v>
      </c>
      <c r="L69" s="110"/>
      <c r="M69" s="101">
        <v>4</v>
      </c>
      <c r="N69" s="125">
        <v>-3</v>
      </c>
      <c r="O69" s="109"/>
      <c r="P69" s="110"/>
      <c r="Q69" s="101">
        <v>1</v>
      </c>
      <c r="R69" s="125"/>
      <c r="S69" s="109">
        <v>1</v>
      </c>
      <c r="T69" s="110">
        <v>-1</v>
      </c>
      <c r="U69" s="101"/>
      <c r="V69" s="125"/>
      <c r="W69" s="109"/>
      <c r="X69" s="110"/>
      <c r="Y69" s="101"/>
      <c r="Z69" s="76"/>
      <c r="AA69" s="109"/>
      <c r="AB69" s="135"/>
      <c r="AC69" s="101"/>
      <c r="AD69" s="76"/>
      <c r="AE69" s="109"/>
      <c r="AF69" s="135"/>
      <c r="AG69" s="101"/>
      <c r="AH69" s="76"/>
      <c r="AI69" s="109"/>
      <c r="AJ69" s="135"/>
      <c r="AK69" s="101"/>
      <c r="AL69" s="76"/>
      <c r="AM69" s="109"/>
      <c r="AN69" s="135"/>
      <c r="AO69" s="147"/>
      <c r="AP69" s="76"/>
      <c r="AQ69" s="151"/>
      <c r="AR69" s="135"/>
      <c r="AS69" s="147"/>
      <c r="AT69" s="76"/>
      <c r="AU69" s="82">
        <f>G69+I69+K69+M69+O69+Q69+S69+U69+W69+Y69+AA69+AC69+AE69+AG69+AI69+AK69+AM69+AO69+AQ69+AS69</f>
        <v>11</v>
      </c>
      <c r="AV69" s="83">
        <f>H69+J69+L69+N69+P69+R69+T69+V69+X69+Z69+AB69+AD69+AF69+AH69+AJ69+AL69+AN69+AP69+AR69+AT69</f>
        <v>-4</v>
      </c>
      <c r="AW69" s="82">
        <f>AU69+AV69</f>
        <v>7</v>
      </c>
      <c r="AX69" s="83">
        <f>IF(G69&lt;&gt;"",1,0)+IF(I69&lt;&gt;"",1,0)+IF(K69&lt;&gt;"",1,0)+IF(M69&lt;&gt;"",1,0)+IF(O69&lt;&gt;"",1,0)+IF(Q69&lt;&gt;"",1,0)+IF(S69&lt;&gt;"",1,0)+IF(U69&lt;&gt;"",1,0)+IF(W69&lt;&gt;"",1,0)+IF(Y69&lt;&gt;"",1,0)+IF(AA69&lt;&gt;"",1,0)+IF(AC69&lt;&gt;"",1,0)+IF(AE69&lt;&gt;"",1,0)+IF(AG69&lt;&gt;"",1,0)+IF(AI69&lt;&gt;"",1,0)+IF(AK69&lt;&gt;"",1,0)+IF(AM69&lt;&gt;"",1,0)+IF(AO69&lt;&gt;"",1,0)+IF(AQ69&lt;&gt;"",1,0)+IF(AS69&lt;&gt;"",1,0)</f>
        <v>5</v>
      </c>
      <c r="AY69" s="26"/>
    </row>
    <row r="70" spans="4:51" ht="19.5" customHeight="1">
      <c r="D70" s="42">
        <v>59</v>
      </c>
      <c r="E70" s="43" t="s">
        <v>127</v>
      </c>
      <c r="F70" s="96"/>
      <c r="G70" s="109"/>
      <c r="H70" s="110"/>
      <c r="I70" s="101">
        <v>1</v>
      </c>
      <c r="J70" s="125">
        <v>-2</v>
      </c>
      <c r="K70" s="109">
        <v>2</v>
      </c>
      <c r="L70" s="110"/>
      <c r="M70" s="101">
        <v>4</v>
      </c>
      <c r="N70" s="125"/>
      <c r="O70" s="109"/>
      <c r="P70" s="110"/>
      <c r="Q70" s="101">
        <v>2</v>
      </c>
      <c r="R70" s="125"/>
      <c r="S70" s="109"/>
      <c r="T70" s="110"/>
      <c r="U70" s="101"/>
      <c r="V70" s="125"/>
      <c r="W70" s="109"/>
      <c r="X70" s="110"/>
      <c r="Y70" s="101"/>
      <c r="Z70" s="76"/>
      <c r="AA70" s="109"/>
      <c r="AB70" s="135"/>
      <c r="AC70" s="101"/>
      <c r="AD70" s="76"/>
      <c r="AE70" s="109"/>
      <c r="AF70" s="135"/>
      <c r="AG70" s="101"/>
      <c r="AH70" s="76"/>
      <c r="AI70" s="109"/>
      <c r="AJ70" s="135"/>
      <c r="AK70" s="101"/>
      <c r="AL70" s="76"/>
      <c r="AM70" s="109"/>
      <c r="AN70" s="135"/>
      <c r="AO70" s="147"/>
      <c r="AP70" s="76"/>
      <c r="AQ70" s="151"/>
      <c r="AR70" s="135"/>
      <c r="AS70" s="147"/>
      <c r="AT70" s="76"/>
      <c r="AU70" s="82">
        <f>G70+I70+K70+M70+O70+Q70+S70+U70+W70+Y70+AA70+AC70+AE70+AG70+AI70+AK70+AM70+AO70+AQ70+AS70</f>
        <v>9</v>
      </c>
      <c r="AV70" s="83">
        <f>H70+J70+L70+N70+P70+R70+T70+V70+X70+Z70+AB70+AD70+AF70+AH70+AJ70+AL70+AN70+AP70+AR70+AT70</f>
        <v>-2</v>
      </c>
      <c r="AW70" s="82">
        <f>AU70+AV70</f>
        <v>7</v>
      </c>
      <c r="AX70" s="83">
        <f>IF(G70&lt;&gt;"",1,0)+IF(I70&lt;&gt;"",1,0)+IF(K70&lt;&gt;"",1,0)+IF(M70&lt;&gt;"",1,0)+IF(O70&lt;&gt;"",1,0)+IF(Q70&lt;&gt;"",1,0)+IF(S70&lt;&gt;"",1,0)+IF(U70&lt;&gt;"",1,0)+IF(W70&lt;&gt;"",1,0)+IF(Y70&lt;&gt;"",1,0)+IF(AA70&lt;&gt;"",1,0)+IF(AC70&lt;&gt;"",1,0)+IF(AE70&lt;&gt;"",1,0)+IF(AG70&lt;&gt;"",1,0)+IF(AI70&lt;&gt;"",1,0)+IF(AK70&lt;&gt;"",1,0)+IF(AM70&lt;&gt;"",1,0)+IF(AO70&lt;&gt;"",1,0)+IF(AQ70&lt;&gt;"",1,0)+IF(AS70&lt;&gt;"",1,0)</f>
        <v>4</v>
      </c>
      <c r="AY70" s="26"/>
    </row>
    <row r="71" spans="4:51" ht="19.5" customHeight="1">
      <c r="D71" s="42">
        <v>60</v>
      </c>
      <c r="E71" s="43" t="s">
        <v>96</v>
      </c>
      <c r="F71" s="31"/>
      <c r="G71" s="107">
        <v>1</v>
      </c>
      <c r="H71" s="108"/>
      <c r="I71" s="32">
        <v>2</v>
      </c>
      <c r="J71" s="124">
        <v>-1</v>
      </c>
      <c r="K71" s="107">
        <v>1</v>
      </c>
      <c r="L71" s="108"/>
      <c r="M71" s="32"/>
      <c r="N71" s="124"/>
      <c r="O71" s="107">
        <v>4</v>
      </c>
      <c r="P71" s="108"/>
      <c r="Q71" s="32"/>
      <c r="R71" s="124"/>
      <c r="S71" s="107"/>
      <c r="T71" s="108"/>
      <c r="U71" s="32"/>
      <c r="V71" s="124"/>
      <c r="W71" s="107"/>
      <c r="X71" s="108"/>
      <c r="Y71" s="32"/>
      <c r="Z71" s="75"/>
      <c r="AA71" s="107"/>
      <c r="AB71" s="134"/>
      <c r="AC71" s="32"/>
      <c r="AD71" s="75"/>
      <c r="AE71" s="107"/>
      <c r="AF71" s="134"/>
      <c r="AG71" s="32"/>
      <c r="AH71" s="75"/>
      <c r="AI71" s="107"/>
      <c r="AJ71" s="134"/>
      <c r="AK71" s="32"/>
      <c r="AL71" s="75"/>
      <c r="AM71" s="107"/>
      <c r="AN71" s="134"/>
      <c r="AO71" s="146"/>
      <c r="AP71" s="75"/>
      <c r="AQ71" s="150"/>
      <c r="AR71" s="134"/>
      <c r="AS71" s="146"/>
      <c r="AT71" s="75"/>
      <c r="AU71" s="82">
        <f>G71+I71+K71+M71+O71+Q71+S71+U71+W71+Y71+AA71+AC71+AE71+AG71+AI71+AK71+AM71+AO71+AQ71+AS71</f>
        <v>8</v>
      </c>
      <c r="AV71" s="83">
        <f>H71+J71+L71+N71+P71+R71+T71+V71+X71+Z71+AB71+AD71+AF71+AH71+AJ71+AL71+AN71+AP71+AR71+AT71</f>
        <v>-1</v>
      </c>
      <c r="AW71" s="82">
        <f>AU71+AV71</f>
        <v>7</v>
      </c>
      <c r="AX71" s="83">
        <f>IF(G71&lt;&gt;"",1,0)+IF(I71&lt;&gt;"",1,0)+IF(K71&lt;&gt;"",1,0)+IF(M71&lt;&gt;"",1,0)+IF(O71&lt;&gt;"",1,0)+IF(Q71&lt;&gt;"",1,0)+IF(S71&lt;&gt;"",1,0)+IF(U71&lt;&gt;"",1,0)+IF(W71&lt;&gt;"",1,0)+IF(Y71&lt;&gt;"",1,0)+IF(AA71&lt;&gt;"",1,0)+IF(AC71&lt;&gt;"",1,0)+IF(AE71&lt;&gt;"",1,0)+IF(AG71&lt;&gt;"",1,0)+IF(AI71&lt;&gt;"",1,0)+IF(AK71&lt;&gt;"",1,0)+IF(AM71&lt;&gt;"",1,0)+IF(AO71&lt;&gt;"",1,0)+IF(AQ71&lt;&gt;"",1,0)+IF(AS71&lt;&gt;"",1,0)</f>
        <v>4</v>
      </c>
      <c r="AY71" s="26"/>
    </row>
    <row r="72" spans="4:51" ht="19.5" customHeight="1">
      <c r="D72" s="42">
        <v>61</v>
      </c>
      <c r="E72" s="43" t="s">
        <v>109</v>
      </c>
      <c r="F72" s="31"/>
      <c r="G72" s="107">
        <v>1</v>
      </c>
      <c r="H72" s="108"/>
      <c r="I72" s="32">
        <v>1</v>
      </c>
      <c r="J72" s="124"/>
      <c r="K72" s="107">
        <v>1</v>
      </c>
      <c r="L72" s="108"/>
      <c r="M72" s="32">
        <v>4</v>
      </c>
      <c r="N72" s="124"/>
      <c r="O72" s="107"/>
      <c r="P72" s="108"/>
      <c r="Q72" s="32"/>
      <c r="R72" s="124"/>
      <c r="S72" s="107"/>
      <c r="T72" s="108"/>
      <c r="U72" s="32"/>
      <c r="V72" s="124"/>
      <c r="W72" s="107"/>
      <c r="X72" s="108"/>
      <c r="Y72" s="32"/>
      <c r="Z72" s="75"/>
      <c r="AA72" s="107"/>
      <c r="AB72" s="134"/>
      <c r="AC72" s="32"/>
      <c r="AD72" s="75"/>
      <c r="AE72" s="107"/>
      <c r="AF72" s="134"/>
      <c r="AG72" s="32"/>
      <c r="AH72" s="75"/>
      <c r="AI72" s="107"/>
      <c r="AJ72" s="134"/>
      <c r="AK72" s="32"/>
      <c r="AL72" s="75"/>
      <c r="AM72" s="107"/>
      <c r="AN72" s="134"/>
      <c r="AO72" s="146"/>
      <c r="AP72" s="75"/>
      <c r="AQ72" s="150"/>
      <c r="AR72" s="134"/>
      <c r="AS72" s="146"/>
      <c r="AT72" s="75"/>
      <c r="AU72" s="82">
        <f>G72+I72+K72+M72+O72+Q72+S72+U72+W72+Y72+AA72+AC72+AE72+AG72+AI72+AK72+AM72+AO72+AQ72+AS72</f>
        <v>7</v>
      </c>
      <c r="AV72" s="83">
        <f>H72+J72+L72+N72+P72+R72+T72+V72+X72+Z72+AB72+AD72+AF72+AH72+AJ72+AL72+AN72+AP72+AR72+AT72</f>
        <v>0</v>
      </c>
      <c r="AW72" s="82">
        <f>AU72+AV72</f>
        <v>7</v>
      </c>
      <c r="AX72" s="83">
        <f>IF(G72&lt;&gt;"",1,0)+IF(I72&lt;&gt;"",1,0)+IF(K72&lt;&gt;"",1,0)+IF(M72&lt;&gt;"",1,0)+IF(O72&lt;&gt;"",1,0)+IF(Q72&lt;&gt;"",1,0)+IF(S72&lt;&gt;"",1,0)+IF(U72&lt;&gt;"",1,0)+IF(W72&lt;&gt;"",1,0)+IF(Y72&lt;&gt;"",1,0)+IF(AA72&lt;&gt;"",1,0)+IF(AC72&lt;&gt;"",1,0)+IF(AE72&lt;&gt;"",1,0)+IF(AG72&lt;&gt;"",1,0)+IF(AI72&lt;&gt;"",1,0)+IF(AK72&lt;&gt;"",1,0)+IF(AM72&lt;&gt;"",1,0)+IF(AO72&lt;&gt;"",1,0)+IF(AQ72&lt;&gt;"",1,0)+IF(AS72&lt;&gt;"",1,0)</f>
        <v>4</v>
      </c>
      <c r="AY72" s="26"/>
    </row>
    <row r="73" spans="4:51" ht="19.5" customHeight="1">
      <c r="D73" s="42">
        <v>62</v>
      </c>
      <c r="E73" s="43" t="s">
        <v>57</v>
      </c>
      <c r="F73" s="31"/>
      <c r="G73" s="107">
        <v>1</v>
      </c>
      <c r="H73" s="108"/>
      <c r="I73" s="32">
        <v>1</v>
      </c>
      <c r="J73" s="124"/>
      <c r="K73" s="107">
        <v>4</v>
      </c>
      <c r="L73" s="108"/>
      <c r="M73" s="32"/>
      <c r="N73" s="124"/>
      <c r="O73" s="107">
        <v>1</v>
      </c>
      <c r="P73" s="108"/>
      <c r="Q73" s="32"/>
      <c r="R73" s="124"/>
      <c r="S73" s="107"/>
      <c r="T73" s="108"/>
      <c r="U73" s="32"/>
      <c r="V73" s="124"/>
      <c r="W73" s="107"/>
      <c r="X73" s="108"/>
      <c r="Y73" s="32"/>
      <c r="Z73" s="75"/>
      <c r="AA73" s="107"/>
      <c r="AB73" s="134"/>
      <c r="AC73" s="32"/>
      <c r="AD73" s="75"/>
      <c r="AE73" s="107"/>
      <c r="AF73" s="134"/>
      <c r="AG73" s="32"/>
      <c r="AH73" s="75"/>
      <c r="AI73" s="107"/>
      <c r="AJ73" s="134"/>
      <c r="AK73" s="32"/>
      <c r="AL73" s="75"/>
      <c r="AM73" s="107"/>
      <c r="AN73" s="134"/>
      <c r="AO73" s="146"/>
      <c r="AP73" s="75"/>
      <c r="AQ73" s="150"/>
      <c r="AR73" s="134"/>
      <c r="AS73" s="146"/>
      <c r="AT73" s="75"/>
      <c r="AU73" s="82">
        <f>G73+I73+K73+M73+O73+Q73+S73+U73+W73+Y73+AA73+AC73+AE73+AG73+AI73+AK73+AM73+AO73+AQ73+AS73</f>
        <v>7</v>
      </c>
      <c r="AV73" s="83">
        <f>H73+J73+L73+N73+P73+R73+T73+V73+X73+Z73+AB73+AD73+AF73+AH73+AJ73+AL73+AN73+AP73+AR73+AT73</f>
        <v>0</v>
      </c>
      <c r="AW73" s="82">
        <f>AU73+AV73</f>
        <v>7</v>
      </c>
      <c r="AX73" s="83">
        <f>IF(G73&lt;&gt;"",1,0)+IF(I73&lt;&gt;"",1,0)+IF(K73&lt;&gt;"",1,0)+IF(M73&lt;&gt;"",1,0)+IF(O73&lt;&gt;"",1,0)+IF(Q73&lt;&gt;"",1,0)+IF(S73&lt;&gt;"",1,0)+IF(U73&lt;&gt;"",1,0)+IF(W73&lt;&gt;"",1,0)+IF(Y73&lt;&gt;"",1,0)+IF(AA73&lt;&gt;"",1,0)+IF(AC73&lt;&gt;"",1,0)+IF(AE73&lt;&gt;"",1,0)+IF(AG73&lt;&gt;"",1,0)+IF(AI73&lt;&gt;"",1,0)+IF(AK73&lt;&gt;"",1,0)+IF(AM73&lt;&gt;"",1,0)+IF(AO73&lt;&gt;"",1,0)+IF(AQ73&lt;&gt;"",1,0)+IF(AS73&lt;&gt;"",1,0)</f>
        <v>4</v>
      </c>
      <c r="AY73" s="26"/>
    </row>
    <row r="74" spans="4:51" ht="19.5" customHeight="1">
      <c r="D74" s="42">
        <v>63</v>
      </c>
      <c r="E74" s="43" t="s">
        <v>92</v>
      </c>
      <c r="F74" s="31"/>
      <c r="G74" s="107">
        <v>1</v>
      </c>
      <c r="H74" s="108"/>
      <c r="I74" s="32"/>
      <c r="J74" s="124"/>
      <c r="K74" s="107">
        <v>2</v>
      </c>
      <c r="L74" s="108"/>
      <c r="M74" s="32"/>
      <c r="N74" s="124"/>
      <c r="O74" s="107">
        <v>4</v>
      </c>
      <c r="P74" s="108"/>
      <c r="Q74" s="32"/>
      <c r="R74" s="124"/>
      <c r="S74" s="107"/>
      <c r="T74" s="108"/>
      <c r="U74" s="32"/>
      <c r="V74" s="124"/>
      <c r="W74" s="107"/>
      <c r="X74" s="108"/>
      <c r="Y74" s="32"/>
      <c r="Z74" s="75"/>
      <c r="AA74" s="107"/>
      <c r="AB74" s="134"/>
      <c r="AC74" s="32"/>
      <c r="AD74" s="75"/>
      <c r="AE74" s="107"/>
      <c r="AF74" s="134"/>
      <c r="AG74" s="32"/>
      <c r="AH74" s="75"/>
      <c r="AI74" s="107"/>
      <c r="AJ74" s="134"/>
      <c r="AK74" s="32"/>
      <c r="AL74" s="75"/>
      <c r="AM74" s="107"/>
      <c r="AN74" s="134"/>
      <c r="AO74" s="147"/>
      <c r="AP74" s="76"/>
      <c r="AQ74" s="151"/>
      <c r="AR74" s="135"/>
      <c r="AS74" s="147"/>
      <c r="AT74" s="76"/>
      <c r="AU74" s="82">
        <f>G74+I74+K74+M74+O74+Q74+S74+U74+W74+Y74+AA74+AC74+AE74+AG74+AI74+AK74+AM74+AO74+AQ74+AS74</f>
        <v>7</v>
      </c>
      <c r="AV74" s="83">
        <f>H74+J74+L74+N74+P74+R74+T74+V74+X74+Z74+AB74+AD74+AF74+AH74+AJ74+AL74+AN74+AP74+AR74+AT74</f>
        <v>0</v>
      </c>
      <c r="AW74" s="82">
        <f>AU74+AV74</f>
        <v>7</v>
      </c>
      <c r="AX74" s="83">
        <f>IF(G74&lt;&gt;"",1,0)+IF(I74&lt;&gt;"",1,0)+IF(K74&lt;&gt;"",1,0)+IF(M74&lt;&gt;"",1,0)+IF(O74&lt;&gt;"",1,0)+IF(Q74&lt;&gt;"",1,0)+IF(S74&lt;&gt;"",1,0)+IF(U74&lt;&gt;"",1,0)+IF(W74&lt;&gt;"",1,0)+IF(Y74&lt;&gt;"",1,0)+IF(AA74&lt;&gt;"",1,0)+IF(AC74&lt;&gt;"",1,0)+IF(AE74&lt;&gt;"",1,0)+IF(AG74&lt;&gt;"",1,0)+IF(AI74&lt;&gt;"",1,0)+IF(AK74&lt;&gt;"",1,0)+IF(AM74&lt;&gt;"",1,0)+IF(AO74&lt;&gt;"",1,0)+IF(AQ74&lt;&gt;"",1,0)+IF(AS74&lt;&gt;"",1,0)</f>
        <v>3</v>
      </c>
      <c r="AY74" s="26"/>
    </row>
    <row r="75" spans="4:51" ht="19.5" customHeight="1">
      <c r="D75" s="42">
        <v>64</v>
      </c>
      <c r="E75" s="43" t="s">
        <v>171</v>
      </c>
      <c r="F75" s="33"/>
      <c r="G75" s="107"/>
      <c r="H75" s="108"/>
      <c r="I75" s="32"/>
      <c r="J75" s="124"/>
      <c r="K75" s="128"/>
      <c r="L75" s="108"/>
      <c r="M75" s="32">
        <v>1</v>
      </c>
      <c r="N75" s="124"/>
      <c r="O75" s="107">
        <v>4</v>
      </c>
      <c r="P75" s="108"/>
      <c r="Q75" s="32">
        <v>1</v>
      </c>
      <c r="R75" s="124"/>
      <c r="S75" s="107">
        <v>1</v>
      </c>
      <c r="T75" s="108">
        <v>-1</v>
      </c>
      <c r="U75" s="32"/>
      <c r="V75" s="124"/>
      <c r="W75" s="107"/>
      <c r="X75" s="108"/>
      <c r="Y75" s="32"/>
      <c r="Z75" s="75"/>
      <c r="AA75" s="107"/>
      <c r="AB75" s="134"/>
      <c r="AC75" s="32"/>
      <c r="AD75" s="75"/>
      <c r="AE75" s="107"/>
      <c r="AF75" s="134"/>
      <c r="AG75" s="32"/>
      <c r="AH75" s="75"/>
      <c r="AI75" s="107"/>
      <c r="AJ75" s="134"/>
      <c r="AK75" s="32"/>
      <c r="AL75" s="75"/>
      <c r="AM75" s="107"/>
      <c r="AN75" s="134"/>
      <c r="AO75" s="146"/>
      <c r="AP75" s="75"/>
      <c r="AQ75" s="155"/>
      <c r="AR75" s="134"/>
      <c r="AS75" s="146"/>
      <c r="AT75" s="75"/>
      <c r="AU75" s="82">
        <f>G75+I75+K75+M75+O75+Q75+S75+U75+W75+Y75+AA75+AC75+AE75+AG75+AI75+AK75+AM75+AO75+AQ75+AS75</f>
        <v>7</v>
      </c>
      <c r="AV75" s="83">
        <f>H75+J75+L75+N75+P75+R75+T75+V75+X75+Z75+AB75+AD75+AF75+AH75+AJ75+AL75+AN75+AP75+AR75+AT75</f>
        <v>-1</v>
      </c>
      <c r="AW75" s="82">
        <f>AU75+AV75</f>
        <v>6</v>
      </c>
      <c r="AX75" s="83">
        <f>IF(G75&lt;&gt;"",1,0)+IF(I75&lt;&gt;"",1,0)+IF(K75&lt;&gt;"",1,0)+IF(M75&lt;&gt;"",1,0)+IF(O75&lt;&gt;"",1,0)+IF(Q75&lt;&gt;"",1,0)+IF(S75&lt;&gt;"",1,0)+IF(U75&lt;&gt;"",1,0)+IF(W75&lt;&gt;"",1,0)+IF(Y75&lt;&gt;"",1,0)+IF(AA75&lt;&gt;"",1,0)+IF(AC75&lt;&gt;"",1,0)+IF(AE75&lt;&gt;"",1,0)+IF(AG75&lt;&gt;"",1,0)+IF(AI75&lt;&gt;"",1,0)+IF(AK75&lt;&gt;"",1,0)+IF(AM75&lt;&gt;"",1,0)+IF(AO75&lt;&gt;"",1,0)+IF(AQ75&lt;&gt;"",1,0)+IF(AS75&lt;&gt;"",1,0)</f>
        <v>4</v>
      </c>
      <c r="AY75" s="26"/>
    </row>
    <row r="76" spans="4:51" ht="19.5" customHeight="1">
      <c r="D76" s="42">
        <v>65</v>
      </c>
      <c r="E76" s="43" t="s">
        <v>77</v>
      </c>
      <c r="F76" s="31"/>
      <c r="G76" s="107">
        <v>1</v>
      </c>
      <c r="H76" s="108"/>
      <c r="I76" s="32">
        <v>1</v>
      </c>
      <c r="J76" s="124"/>
      <c r="K76" s="107">
        <v>4</v>
      </c>
      <c r="L76" s="108"/>
      <c r="M76" s="32"/>
      <c r="N76" s="124"/>
      <c r="O76" s="107"/>
      <c r="P76" s="108"/>
      <c r="Q76" s="32"/>
      <c r="R76" s="124"/>
      <c r="S76" s="107"/>
      <c r="T76" s="108"/>
      <c r="U76" s="32"/>
      <c r="V76" s="124"/>
      <c r="W76" s="107"/>
      <c r="X76" s="108"/>
      <c r="Y76" s="32"/>
      <c r="Z76" s="75"/>
      <c r="AA76" s="107"/>
      <c r="AB76" s="134"/>
      <c r="AC76" s="32"/>
      <c r="AD76" s="75"/>
      <c r="AE76" s="107"/>
      <c r="AF76" s="134"/>
      <c r="AG76" s="32"/>
      <c r="AH76" s="75"/>
      <c r="AI76" s="107"/>
      <c r="AJ76" s="134"/>
      <c r="AK76" s="32"/>
      <c r="AL76" s="75"/>
      <c r="AM76" s="107"/>
      <c r="AN76" s="134"/>
      <c r="AO76" s="147"/>
      <c r="AP76" s="76"/>
      <c r="AQ76" s="151"/>
      <c r="AR76" s="135"/>
      <c r="AS76" s="147"/>
      <c r="AT76" s="76"/>
      <c r="AU76" s="82">
        <f>G76+I76+K76+M76+O76+Q76+S76+U76+W76+Y76+AA76+AC76+AE76+AG76+AI76+AK76+AM76+AO76+AQ76+AS76</f>
        <v>6</v>
      </c>
      <c r="AV76" s="83">
        <f>H76+J76+L76+N76+P76+R76+T76+V76+X76+Z76+AB76+AD76+AF76+AH76+AJ76+AL76+AN76+AP76+AR76+AT76</f>
        <v>0</v>
      </c>
      <c r="AW76" s="82">
        <f>AU76+AV76</f>
        <v>6</v>
      </c>
      <c r="AX76" s="83">
        <f>IF(G76&lt;&gt;"",1,0)+IF(I76&lt;&gt;"",1,0)+IF(K76&lt;&gt;"",1,0)+IF(M76&lt;&gt;"",1,0)+IF(O76&lt;&gt;"",1,0)+IF(Q76&lt;&gt;"",1,0)+IF(S76&lt;&gt;"",1,0)+IF(U76&lt;&gt;"",1,0)+IF(W76&lt;&gt;"",1,0)+IF(Y76&lt;&gt;"",1,0)+IF(AA76&lt;&gt;"",1,0)+IF(AC76&lt;&gt;"",1,0)+IF(AE76&lt;&gt;"",1,0)+IF(AG76&lt;&gt;"",1,0)+IF(AI76&lt;&gt;"",1,0)+IF(AK76&lt;&gt;"",1,0)+IF(AM76&lt;&gt;"",1,0)+IF(AO76&lt;&gt;"",1,0)+IF(AQ76&lt;&gt;"",1,0)+IF(AS76&lt;&gt;"",1,0)</f>
        <v>3</v>
      </c>
      <c r="AY76" s="26"/>
    </row>
    <row r="77" spans="4:51" ht="19.5" customHeight="1">
      <c r="D77" s="42">
        <v>66</v>
      </c>
      <c r="E77" s="43" t="s">
        <v>94</v>
      </c>
      <c r="F77" s="31"/>
      <c r="G77" s="107">
        <v>1</v>
      </c>
      <c r="H77" s="108"/>
      <c r="I77" s="32"/>
      <c r="J77" s="124"/>
      <c r="K77" s="107">
        <v>4</v>
      </c>
      <c r="L77" s="108"/>
      <c r="M77" s="32"/>
      <c r="N77" s="124"/>
      <c r="O77" s="107"/>
      <c r="P77" s="108"/>
      <c r="Q77" s="32">
        <v>1</v>
      </c>
      <c r="R77" s="124"/>
      <c r="S77" s="107"/>
      <c r="T77" s="108"/>
      <c r="U77" s="32"/>
      <c r="V77" s="124"/>
      <c r="W77" s="107"/>
      <c r="X77" s="108"/>
      <c r="Y77" s="32"/>
      <c r="Z77" s="75"/>
      <c r="AA77" s="107"/>
      <c r="AB77" s="134"/>
      <c r="AC77" s="32"/>
      <c r="AD77" s="75"/>
      <c r="AE77" s="107"/>
      <c r="AF77" s="134"/>
      <c r="AG77" s="32"/>
      <c r="AH77" s="75"/>
      <c r="AI77" s="107"/>
      <c r="AJ77" s="134"/>
      <c r="AK77" s="32"/>
      <c r="AL77" s="75"/>
      <c r="AM77" s="107"/>
      <c r="AN77" s="134"/>
      <c r="AO77" s="147"/>
      <c r="AP77" s="76"/>
      <c r="AQ77" s="151"/>
      <c r="AR77" s="135"/>
      <c r="AS77" s="147"/>
      <c r="AT77" s="76"/>
      <c r="AU77" s="82">
        <f>G77+I77+K77+M77+O77+Q77+S77+U77+W77+Y77+AA77+AC77+AE77+AG77+AI77+AK77+AM77+AO77+AQ77+AS77</f>
        <v>6</v>
      </c>
      <c r="AV77" s="83">
        <f>H77+J77+L77+N77+P77+R77+T77+V77+X77+Z77+AB77+AD77+AF77+AH77+AJ77+AL77+AN77+AP77+AR77+AT77</f>
        <v>0</v>
      </c>
      <c r="AW77" s="82">
        <f>AU77+AV77</f>
        <v>6</v>
      </c>
      <c r="AX77" s="83">
        <f>IF(G77&lt;&gt;"",1,0)+IF(I77&lt;&gt;"",1,0)+IF(K77&lt;&gt;"",1,0)+IF(M77&lt;&gt;"",1,0)+IF(O77&lt;&gt;"",1,0)+IF(Q77&lt;&gt;"",1,0)+IF(S77&lt;&gt;"",1,0)+IF(U77&lt;&gt;"",1,0)+IF(W77&lt;&gt;"",1,0)+IF(Y77&lt;&gt;"",1,0)+IF(AA77&lt;&gt;"",1,0)+IF(AC77&lt;&gt;"",1,0)+IF(AE77&lt;&gt;"",1,0)+IF(AG77&lt;&gt;"",1,0)+IF(AI77&lt;&gt;"",1,0)+IF(AK77&lt;&gt;"",1,0)+IF(AM77&lt;&gt;"",1,0)+IF(AO77&lt;&gt;"",1,0)+IF(AQ77&lt;&gt;"",1,0)+IF(AS77&lt;&gt;"",1,0)</f>
        <v>3</v>
      </c>
      <c r="AY77" s="26"/>
    </row>
    <row r="78" spans="4:51" ht="19.5" customHeight="1">
      <c r="D78" s="42">
        <v>67</v>
      </c>
      <c r="E78" s="43" t="s">
        <v>146</v>
      </c>
      <c r="F78" s="96"/>
      <c r="G78" s="109"/>
      <c r="H78" s="110"/>
      <c r="I78" s="101">
        <v>2</v>
      </c>
      <c r="J78" s="125"/>
      <c r="K78" s="109">
        <v>4</v>
      </c>
      <c r="L78" s="110"/>
      <c r="M78" s="101"/>
      <c r="N78" s="125"/>
      <c r="O78" s="109"/>
      <c r="P78" s="110"/>
      <c r="Q78" s="101"/>
      <c r="R78" s="125"/>
      <c r="S78" s="109"/>
      <c r="T78" s="110"/>
      <c r="U78" s="101"/>
      <c r="V78" s="125"/>
      <c r="W78" s="109"/>
      <c r="X78" s="110"/>
      <c r="Y78" s="101"/>
      <c r="Z78" s="76"/>
      <c r="AA78" s="109"/>
      <c r="AB78" s="135"/>
      <c r="AC78" s="101"/>
      <c r="AD78" s="76"/>
      <c r="AE78" s="109"/>
      <c r="AF78" s="135"/>
      <c r="AG78" s="101"/>
      <c r="AH78" s="76"/>
      <c r="AI78" s="109"/>
      <c r="AJ78" s="135"/>
      <c r="AK78" s="101"/>
      <c r="AL78" s="76"/>
      <c r="AM78" s="109"/>
      <c r="AN78" s="135"/>
      <c r="AO78" s="147"/>
      <c r="AP78" s="76"/>
      <c r="AQ78" s="151"/>
      <c r="AR78" s="135"/>
      <c r="AS78" s="147"/>
      <c r="AT78" s="76"/>
      <c r="AU78" s="82">
        <f>G78+I78+K78+M78+O78+Q78+S78+U78+W78+Y78+AA78+AC78+AE78+AG78+AI78+AK78+AM78+AO78+AQ78+AS78</f>
        <v>6</v>
      </c>
      <c r="AV78" s="83">
        <f>H78+J78+L78+N78+P78+R78+T78+V78+X78+Z78+AB78+AD78+AF78+AH78+AJ78+AL78+AN78+AP78+AR78+AT78</f>
        <v>0</v>
      </c>
      <c r="AW78" s="82">
        <f>AU78+AV78</f>
        <v>6</v>
      </c>
      <c r="AX78" s="83">
        <f>IF(G78&lt;&gt;"",1,0)+IF(I78&lt;&gt;"",1,0)+IF(K78&lt;&gt;"",1,0)+IF(M78&lt;&gt;"",1,0)+IF(O78&lt;&gt;"",1,0)+IF(Q78&lt;&gt;"",1,0)+IF(S78&lt;&gt;"",1,0)+IF(U78&lt;&gt;"",1,0)+IF(W78&lt;&gt;"",1,0)+IF(Y78&lt;&gt;"",1,0)+IF(AA78&lt;&gt;"",1,0)+IF(AC78&lt;&gt;"",1,0)+IF(AE78&lt;&gt;"",1,0)+IF(AG78&lt;&gt;"",1,0)+IF(AI78&lt;&gt;"",1,0)+IF(AK78&lt;&gt;"",1,0)+IF(AM78&lt;&gt;"",1,0)+IF(AO78&lt;&gt;"",1,0)+IF(AQ78&lt;&gt;"",1,0)+IF(AS78&lt;&gt;"",1,0)</f>
        <v>2</v>
      </c>
      <c r="AY78" s="26"/>
    </row>
    <row r="79" spans="4:51" ht="19.5" customHeight="1">
      <c r="D79" s="42">
        <v>68</v>
      </c>
      <c r="E79" s="43" t="s">
        <v>76</v>
      </c>
      <c r="F79" s="31"/>
      <c r="G79" s="107">
        <v>1</v>
      </c>
      <c r="H79" s="108"/>
      <c r="I79" s="32">
        <v>1</v>
      </c>
      <c r="J79" s="124"/>
      <c r="K79" s="107">
        <v>1</v>
      </c>
      <c r="L79" s="108"/>
      <c r="M79" s="32"/>
      <c r="N79" s="124"/>
      <c r="O79" s="107"/>
      <c r="P79" s="108"/>
      <c r="Q79" s="32">
        <v>2</v>
      </c>
      <c r="R79" s="124">
        <v>-1</v>
      </c>
      <c r="S79" s="107">
        <v>1</v>
      </c>
      <c r="T79" s="108"/>
      <c r="U79" s="32"/>
      <c r="V79" s="124"/>
      <c r="W79" s="107"/>
      <c r="X79" s="108"/>
      <c r="Y79" s="32"/>
      <c r="Z79" s="75"/>
      <c r="AA79" s="107"/>
      <c r="AB79" s="134"/>
      <c r="AC79" s="32"/>
      <c r="AD79" s="75"/>
      <c r="AE79" s="107"/>
      <c r="AF79" s="134"/>
      <c r="AG79" s="32"/>
      <c r="AH79" s="75"/>
      <c r="AI79" s="107"/>
      <c r="AJ79" s="134"/>
      <c r="AK79" s="32"/>
      <c r="AL79" s="75"/>
      <c r="AM79" s="107"/>
      <c r="AN79" s="134"/>
      <c r="AO79" s="147"/>
      <c r="AP79" s="76"/>
      <c r="AQ79" s="151"/>
      <c r="AR79" s="135"/>
      <c r="AS79" s="147"/>
      <c r="AT79" s="76"/>
      <c r="AU79" s="82">
        <f>G79+I79+K79+M79+O79+Q79+S79+U79+W79+Y79+AA79+AC79+AE79+AG79+AI79+AK79+AM79+AO79+AQ79+AS79</f>
        <v>6</v>
      </c>
      <c r="AV79" s="83">
        <f>H79+J79+L79+N79+P79+R79+T79+V79+X79+Z79+AB79+AD79+AF79+AH79+AJ79+AL79+AN79+AP79+AR79+AT79</f>
        <v>-1</v>
      </c>
      <c r="AW79" s="82">
        <f>AU79+AV79</f>
        <v>5</v>
      </c>
      <c r="AX79" s="83">
        <f>IF(G79&lt;&gt;"",1,0)+IF(I79&lt;&gt;"",1,0)+IF(K79&lt;&gt;"",1,0)+IF(M79&lt;&gt;"",1,0)+IF(O79&lt;&gt;"",1,0)+IF(Q79&lt;&gt;"",1,0)+IF(S79&lt;&gt;"",1,0)+IF(U79&lt;&gt;"",1,0)+IF(W79&lt;&gt;"",1,0)+IF(Y79&lt;&gt;"",1,0)+IF(AA79&lt;&gt;"",1,0)+IF(AC79&lt;&gt;"",1,0)+IF(AE79&lt;&gt;"",1,0)+IF(AG79&lt;&gt;"",1,0)+IF(AI79&lt;&gt;"",1,0)+IF(AK79&lt;&gt;"",1,0)+IF(AM79&lt;&gt;"",1,0)+IF(AO79&lt;&gt;"",1,0)+IF(AQ79&lt;&gt;"",1,0)+IF(AS79&lt;&gt;"",1,0)</f>
        <v>5</v>
      </c>
      <c r="AY79" s="26"/>
    </row>
    <row r="80" spans="4:51" ht="19.5" customHeight="1">
      <c r="D80" s="42">
        <v>69</v>
      </c>
      <c r="E80" s="43" t="s">
        <v>58</v>
      </c>
      <c r="F80" s="31"/>
      <c r="G80" s="107">
        <v>1</v>
      </c>
      <c r="H80" s="108"/>
      <c r="I80" s="32">
        <v>1</v>
      </c>
      <c r="J80" s="124"/>
      <c r="K80" s="107"/>
      <c r="L80" s="108"/>
      <c r="M80" s="32"/>
      <c r="N80" s="124"/>
      <c r="O80" s="107"/>
      <c r="P80" s="108"/>
      <c r="Q80" s="32">
        <v>2</v>
      </c>
      <c r="R80" s="124"/>
      <c r="S80" s="107">
        <v>1</v>
      </c>
      <c r="T80" s="108"/>
      <c r="U80" s="32"/>
      <c r="V80" s="124"/>
      <c r="W80" s="107"/>
      <c r="X80" s="108"/>
      <c r="Y80" s="32"/>
      <c r="Z80" s="75"/>
      <c r="AA80" s="107"/>
      <c r="AB80" s="134"/>
      <c r="AC80" s="32"/>
      <c r="AD80" s="75"/>
      <c r="AE80" s="107"/>
      <c r="AF80" s="134"/>
      <c r="AG80" s="32"/>
      <c r="AH80" s="75"/>
      <c r="AI80" s="107"/>
      <c r="AJ80" s="134"/>
      <c r="AK80" s="32"/>
      <c r="AL80" s="75"/>
      <c r="AM80" s="107"/>
      <c r="AN80" s="134"/>
      <c r="AO80" s="147"/>
      <c r="AP80" s="76"/>
      <c r="AQ80" s="151"/>
      <c r="AR80" s="135"/>
      <c r="AS80" s="147"/>
      <c r="AT80" s="76"/>
      <c r="AU80" s="82">
        <f>G80+I80+K80+M80+O80+Q80+S80+U80+W80+Y80+AA80+AC80+AE80+AG80+AI80+AK80+AM80+AO80+AQ80+AS80</f>
        <v>5</v>
      </c>
      <c r="AV80" s="83">
        <f>H80+J80+L80+N80+P80+R80+T80+V80+X80+Z80+AB80+AD80+AF80+AH80+AJ80+AL80+AN80+AP80+AR80+AT80</f>
        <v>0</v>
      </c>
      <c r="AW80" s="82">
        <f>AU80+AV80</f>
        <v>5</v>
      </c>
      <c r="AX80" s="83">
        <f>IF(G80&lt;&gt;"",1,0)+IF(I80&lt;&gt;"",1,0)+IF(K80&lt;&gt;"",1,0)+IF(M80&lt;&gt;"",1,0)+IF(O80&lt;&gt;"",1,0)+IF(Q80&lt;&gt;"",1,0)+IF(S80&lt;&gt;"",1,0)+IF(U80&lt;&gt;"",1,0)+IF(W80&lt;&gt;"",1,0)+IF(Y80&lt;&gt;"",1,0)+IF(AA80&lt;&gt;"",1,0)+IF(AC80&lt;&gt;"",1,0)+IF(AE80&lt;&gt;"",1,0)+IF(AG80&lt;&gt;"",1,0)+IF(AI80&lt;&gt;"",1,0)+IF(AK80&lt;&gt;"",1,0)+IF(AM80&lt;&gt;"",1,0)+IF(AO80&lt;&gt;"",1,0)+IF(AQ80&lt;&gt;"",1,0)+IF(AS80&lt;&gt;"",1,0)</f>
        <v>4</v>
      </c>
      <c r="AY80" s="26"/>
    </row>
    <row r="81" spans="4:51" ht="19.5" customHeight="1">
      <c r="D81" s="42">
        <v>70</v>
      </c>
      <c r="E81" s="43" t="s">
        <v>137</v>
      </c>
      <c r="F81" s="31"/>
      <c r="G81" s="107"/>
      <c r="H81" s="108"/>
      <c r="I81" s="32">
        <v>4</v>
      </c>
      <c r="J81" s="124"/>
      <c r="K81" s="107">
        <v>1</v>
      </c>
      <c r="L81" s="108"/>
      <c r="M81" s="32"/>
      <c r="N81" s="124"/>
      <c r="O81" s="107"/>
      <c r="P81" s="108"/>
      <c r="Q81" s="32"/>
      <c r="R81" s="124"/>
      <c r="S81" s="107"/>
      <c r="T81" s="108"/>
      <c r="U81" s="32"/>
      <c r="V81" s="124"/>
      <c r="W81" s="107"/>
      <c r="X81" s="108"/>
      <c r="Y81" s="32"/>
      <c r="Z81" s="75"/>
      <c r="AA81" s="107"/>
      <c r="AB81" s="134"/>
      <c r="AC81" s="32"/>
      <c r="AD81" s="75"/>
      <c r="AE81" s="107"/>
      <c r="AF81" s="134"/>
      <c r="AG81" s="32"/>
      <c r="AH81" s="75"/>
      <c r="AI81" s="107"/>
      <c r="AJ81" s="134"/>
      <c r="AK81" s="32"/>
      <c r="AL81" s="75"/>
      <c r="AM81" s="107"/>
      <c r="AN81" s="134"/>
      <c r="AO81" s="147"/>
      <c r="AP81" s="76"/>
      <c r="AQ81" s="151"/>
      <c r="AR81" s="135"/>
      <c r="AS81" s="147"/>
      <c r="AT81" s="76"/>
      <c r="AU81" s="82">
        <f>G81+I81+K81+M81+O81+Q81+S81+U81+W81+Y81+AA81+AC81+AE81+AG81+AI81+AK81+AM81+AO81+AQ81+AS81</f>
        <v>5</v>
      </c>
      <c r="AV81" s="83">
        <f>H81+J81+L81+N81+P81+R81+T81+V81+X81+Z81+AB81+AD81+AF81+AH81+AJ81+AL81+AN81+AP81+AR81+AT81</f>
        <v>0</v>
      </c>
      <c r="AW81" s="82">
        <f>AU81+AV81</f>
        <v>5</v>
      </c>
      <c r="AX81" s="83">
        <f>IF(G81&lt;&gt;"",1,0)+IF(I81&lt;&gt;"",1,0)+IF(K81&lt;&gt;"",1,0)+IF(M81&lt;&gt;"",1,0)+IF(O81&lt;&gt;"",1,0)+IF(Q81&lt;&gt;"",1,0)+IF(S81&lt;&gt;"",1,0)+IF(U81&lt;&gt;"",1,0)+IF(W81&lt;&gt;"",1,0)+IF(Y81&lt;&gt;"",1,0)+IF(AA81&lt;&gt;"",1,0)+IF(AC81&lt;&gt;"",1,0)+IF(AE81&lt;&gt;"",1,0)+IF(AG81&lt;&gt;"",1,0)+IF(AI81&lt;&gt;"",1,0)+IF(AK81&lt;&gt;"",1,0)+IF(AM81&lt;&gt;"",1,0)+IF(AO81&lt;&gt;"",1,0)+IF(AQ81&lt;&gt;"",1,0)+IF(AS81&lt;&gt;"",1,0)</f>
        <v>2</v>
      </c>
      <c r="AY81" s="26"/>
    </row>
    <row r="82" spans="4:51" ht="19.5" customHeight="1">
      <c r="D82" s="42">
        <v>71</v>
      </c>
      <c r="E82" s="43" t="s">
        <v>118</v>
      </c>
      <c r="F82" s="31"/>
      <c r="G82" s="107">
        <v>4</v>
      </c>
      <c r="H82" s="108"/>
      <c r="I82" s="32"/>
      <c r="J82" s="124"/>
      <c r="K82" s="107"/>
      <c r="L82" s="108"/>
      <c r="M82" s="32">
        <v>1</v>
      </c>
      <c r="N82" s="124"/>
      <c r="O82" s="107"/>
      <c r="P82" s="108"/>
      <c r="Q82" s="32"/>
      <c r="R82" s="124"/>
      <c r="S82" s="107"/>
      <c r="T82" s="108"/>
      <c r="U82" s="32"/>
      <c r="V82" s="124"/>
      <c r="W82" s="107"/>
      <c r="X82" s="108"/>
      <c r="Y82" s="32"/>
      <c r="Z82" s="75"/>
      <c r="AA82" s="107"/>
      <c r="AB82" s="134"/>
      <c r="AC82" s="32"/>
      <c r="AD82" s="75"/>
      <c r="AE82" s="107"/>
      <c r="AF82" s="134"/>
      <c r="AG82" s="32"/>
      <c r="AH82" s="75"/>
      <c r="AI82" s="107"/>
      <c r="AJ82" s="134"/>
      <c r="AK82" s="32"/>
      <c r="AL82" s="75"/>
      <c r="AM82" s="107"/>
      <c r="AN82" s="134"/>
      <c r="AO82" s="147"/>
      <c r="AP82" s="76"/>
      <c r="AQ82" s="151"/>
      <c r="AR82" s="135"/>
      <c r="AS82" s="147"/>
      <c r="AT82" s="76"/>
      <c r="AU82" s="82">
        <f>G82+I82+K82+M82+O82+Q82+S82+U82+W82+Y82+AA82+AC82+AE82+AG82+AI82+AK82+AM82+AO82+AQ82+AS82</f>
        <v>5</v>
      </c>
      <c r="AV82" s="83">
        <f>H82+J82+L82+N82+P82+R82+T82+V82+X82+Z82+AB82+AD82+AF82+AH82+AJ82+AL82+AN82+AP82+AR82+AT82</f>
        <v>0</v>
      </c>
      <c r="AW82" s="82">
        <f>AU82+AV82</f>
        <v>5</v>
      </c>
      <c r="AX82" s="83">
        <f>IF(G82&lt;&gt;"",1,0)+IF(I82&lt;&gt;"",1,0)+IF(K82&lt;&gt;"",1,0)+IF(M82&lt;&gt;"",1,0)+IF(O82&lt;&gt;"",1,0)+IF(Q82&lt;&gt;"",1,0)+IF(S82&lt;&gt;"",1,0)+IF(U82&lt;&gt;"",1,0)+IF(W82&lt;&gt;"",1,0)+IF(Y82&lt;&gt;"",1,0)+IF(AA82&lt;&gt;"",1,0)+IF(AC82&lt;&gt;"",1,0)+IF(AE82&lt;&gt;"",1,0)+IF(AG82&lt;&gt;"",1,0)+IF(AI82&lt;&gt;"",1,0)+IF(AK82&lt;&gt;"",1,0)+IF(AM82&lt;&gt;"",1,0)+IF(AO82&lt;&gt;"",1,0)+IF(AQ82&lt;&gt;"",1,0)+IF(AS82&lt;&gt;"",1,0)</f>
        <v>2</v>
      </c>
      <c r="AY82" s="26"/>
    </row>
    <row r="83" spans="4:51" ht="19.5" customHeight="1">
      <c r="D83" s="42">
        <v>72</v>
      </c>
      <c r="E83" s="43" t="s">
        <v>170</v>
      </c>
      <c r="F83" s="33"/>
      <c r="G83" s="107"/>
      <c r="H83" s="108"/>
      <c r="I83" s="32"/>
      <c r="J83" s="124"/>
      <c r="K83" s="128"/>
      <c r="L83" s="108"/>
      <c r="M83" s="32">
        <v>1</v>
      </c>
      <c r="N83" s="124"/>
      <c r="O83" s="107"/>
      <c r="P83" s="108"/>
      <c r="Q83" s="32">
        <v>4</v>
      </c>
      <c r="R83" s="124"/>
      <c r="S83" s="107"/>
      <c r="T83" s="108"/>
      <c r="U83" s="32"/>
      <c r="V83" s="124"/>
      <c r="W83" s="107"/>
      <c r="X83" s="108"/>
      <c r="Y83" s="32"/>
      <c r="Z83" s="75"/>
      <c r="AA83" s="107"/>
      <c r="AB83" s="134"/>
      <c r="AC83" s="32"/>
      <c r="AD83" s="75"/>
      <c r="AE83" s="107"/>
      <c r="AF83" s="134"/>
      <c r="AG83" s="32"/>
      <c r="AH83" s="75"/>
      <c r="AI83" s="107"/>
      <c r="AJ83" s="134"/>
      <c r="AK83" s="32"/>
      <c r="AL83" s="75"/>
      <c r="AM83" s="107"/>
      <c r="AN83" s="134"/>
      <c r="AO83" s="147"/>
      <c r="AP83" s="76"/>
      <c r="AQ83" s="170"/>
      <c r="AR83" s="135"/>
      <c r="AS83" s="147"/>
      <c r="AT83" s="76"/>
      <c r="AU83" s="82">
        <f>G83+I83+K83+M83+O83+Q83+S83+U83+W83+Y83+AA83+AC83+AE83+AG83+AI83+AK83+AM83+AO83+AQ83+AS83</f>
        <v>5</v>
      </c>
      <c r="AV83" s="83">
        <f>H83+J83+L83+N83+P83+R83+T83+V83+X83+Z83+AB83+AD83+AF83+AH83+AJ83+AL83+AN83+AP83+AR83+AT83</f>
        <v>0</v>
      </c>
      <c r="AW83" s="82">
        <f>AU83+AV83</f>
        <v>5</v>
      </c>
      <c r="AX83" s="83">
        <f>IF(G83&lt;&gt;"",1,0)+IF(I83&lt;&gt;"",1,0)+IF(K83&lt;&gt;"",1,0)+IF(M83&lt;&gt;"",1,0)+IF(O83&lt;&gt;"",1,0)+IF(Q83&lt;&gt;"",1,0)+IF(S83&lt;&gt;"",1,0)+IF(U83&lt;&gt;"",1,0)+IF(W83&lt;&gt;"",1,0)+IF(Y83&lt;&gt;"",1,0)+IF(AA83&lt;&gt;"",1,0)+IF(AC83&lt;&gt;"",1,0)+IF(AE83&lt;&gt;"",1,0)+IF(AG83&lt;&gt;"",1,0)+IF(AI83&lt;&gt;"",1,0)+IF(AK83&lt;&gt;"",1,0)+IF(AM83&lt;&gt;"",1,0)+IF(AO83&lt;&gt;"",1,0)+IF(AQ83&lt;&gt;"",1,0)+IF(AS83&lt;&gt;"",1,0)</f>
        <v>2</v>
      </c>
      <c r="AY83" s="26"/>
    </row>
    <row r="84" spans="4:51" ht="19.5" customHeight="1">
      <c r="D84" s="42">
        <v>73</v>
      </c>
      <c r="E84" s="43" t="s">
        <v>81</v>
      </c>
      <c r="F84" s="31"/>
      <c r="G84" s="107">
        <v>1</v>
      </c>
      <c r="H84" s="108"/>
      <c r="I84" s="32">
        <v>1</v>
      </c>
      <c r="J84" s="124"/>
      <c r="K84" s="107">
        <v>1</v>
      </c>
      <c r="L84" s="108">
        <v>-1</v>
      </c>
      <c r="M84" s="32">
        <v>1</v>
      </c>
      <c r="N84" s="124"/>
      <c r="O84" s="107">
        <v>1</v>
      </c>
      <c r="P84" s="108"/>
      <c r="Q84" s="32"/>
      <c r="R84" s="124"/>
      <c r="S84" s="107"/>
      <c r="T84" s="108"/>
      <c r="U84" s="32"/>
      <c r="V84" s="124"/>
      <c r="W84" s="107"/>
      <c r="X84" s="108"/>
      <c r="Y84" s="32"/>
      <c r="Z84" s="75"/>
      <c r="AA84" s="107"/>
      <c r="AB84" s="134"/>
      <c r="AC84" s="32"/>
      <c r="AD84" s="75"/>
      <c r="AE84" s="107"/>
      <c r="AF84" s="134"/>
      <c r="AG84" s="32"/>
      <c r="AH84" s="75"/>
      <c r="AI84" s="107"/>
      <c r="AJ84" s="134"/>
      <c r="AK84" s="32"/>
      <c r="AL84" s="75"/>
      <c r="AM84" s="107"/>
      <c r="AN84" s="134"/>
      <c r="AO84" s="147"/>
      <c r="AP84" s="76"/>
      <c r="AQ84" s="151"/>
      <c r="AR84" s="135"/>
      <c r="AS84" s="147"/>
      <c r="AT84" s="76"/>
      <c r="AU84" s="82">
        <f>G84+I84+K84+M84+O84+Q84+S84+U84+W84+Y84+AA84+AC84+AE84+AG84+AI84+AK84+AM84+AO84+AQ84+AS84</f>
        <v>5</v>
      </c>
      <c r="AV84" s="83">
        <f>H84+J84+L84+N84+P84+R84+T84+V84+X84+Z84+AB84+AD84+AF84+AH84+AJ84+AL84+AN84+AP84+AR84+AT84</f>
        <v>-1</v>
      </c>
      <c r="AW84" s="82">
        <f>AU84+AV84</f>
        <v>4</v>
      </c>
      <c r="AX84" s="83">
        <f>IF(G84&lt;&gt;"",1,0)+IF(I84&lt;&gt;"",1,0)+IF(K84&lt;&gt;"",1,0)+IF(M84&lt;&gt;"",1,0)+IF(O84&lt;&gt;"",1,0)+IF(Q84&lt;&gt;"",1,0)+IF(S84&lt;&gt;"",1,0)+IF(U84&lt;&gt;"",1,0)+IF(W84&lt;&gt;"",1,0)+IF(Y84&lt;&gt;"",1,0)+IF(AA84&lt;&gt;"",1,0)+IF(AC84&lt;&gt;"",1,0)+IF(AE84&lt;&gt;"",1,0)+IF(AG84&lt;&gt;"",1,0)+IF(AI84&lt;&gt;"",1,0)+IF(AK84&lt;&gt;"",1,0)+IF(AM84&lt;&gt;"",1,0)+IF(AO84&lt;&gt;"",1,0)+IF(AQ84&lt;&gt;"",1,0)+IF(AS84&lt;&gt;"",1,0)</f>
        <v>5</v>
      </c>
      <c r="AY84" s="26"/>
    </row>
    <row r="85" spans="4:51" ht="19.5" customHeight="1">
      <c r="D85" s="42">
        <v>74</v>
      </c>
      <c r="E85" s="43" t="s">
        <v>142</v>
      </c>
      <c r="F85" s="31"/>
      <c r="G85" s="107"/>
      <c r="H85" s="108"/>
      <c r="I85" s="32">
        <v>2</v>
      </c>
      <c r="J85" s="124"/>
      <c r="K85" s="107"/>
      <c r="L85" s="108"/>
      <c r="M85" s="32">
        <v>1</v>
      </c>
      <c r="N85" s="124"/>
      <c r="O85" s="107"/>
      <c r="P85" s="108"/>
      <c r="Q85" s="32">
        <v>1</v>
      </c>
      <c r="R85" s="124">
        <v>-1</v>
      </c>
      <c r="S85" s="107">
        <v>1</v>
      </c>
      <c r="T85" s="108"/>
      <c r="U85" s="32"/>
      <c r="V85" s="124"/>
      <c r="W85" s="107"/>
      <c r="X85" s="108"/>
      <c r="Y85" s="32"/>
      <c r="Z85" s="75"/>
      <c r="AA85" s="107"/>
      <c r="AB85" s="134"/>
      <c r="AC85" s="32"/>
      <c r="AD85" s="75"/>
      <c r="AE85" s="107"/>
      <c r="AF85" s="134"/>
      <c r="AG85" s="32"/>
      <c r="AH85" s="75"/>
      <c r="AI85" s="107"/>
      <c r="AJ85" s="134"/>
      <c r="AK85" s="32"/>
      <c r="AL85" s="75"/>
      <c r="AM85" s="107"/>
      <c r="AN85" s="134"/>
      <c r="AO85" s="147"/>
      <c r="AP85" s="76"/>
      <c r="AQ85" s="151"/>
      <c r="AR85" s="135"/>
      <c r="AS85" s="147"/>
      <c r="AT85" s="76"/>
      <c r="AU85" s="82">
        <f>G85+I85+K85+M85+O85+Q85+S85+U85+W85+Y85+AA85+AC85+AE85+AG85+AI85+AK85+AM85+AO85+AQ85+AS85</f>
        <v>5</v>
      </c>
      <c r="AV85" s="83">
        <f>H85+J85+L85+N85+P85+R85+T85+V85+X85+Z85+AB85+AD85+AF85+AH85+AJ85+AL85+AN85+AP85+AR85+AT85</f>
        <v>-1</v>
      </c>
      <c r="AW85" s="82">
        <f>AU85+AV85</f>
        <v>4</v>
      </c>
      <c r="AX85" s="83">
        <f>IF(G85&lt;&gt;"",1,0)+IF(I85&lt;&gt;"",1,0)+IF(K85&lt;&gt;"",1,0)+IF(M85&lt;&gt;"",1,0)+IF(O85&lt;&gt;"",1,0)+IF(Q85&lt;&gt;"",1,0)+IF(S85&lt;&gt;"",1,0)+IF(U85&lt;&gt;"",1,0)+IF(W85&lt;&gt;"",1,0)+IF(Y85&lt;&gt;"",1,0)+IF(AA85&lt;&gt;"",1,0)+IF(AC85&lt;&gt;"",1,0)+IF(AE85&lt;&gt;"",1,0)+IF(AG85&lt;&gt;"",1,0)+IF(AI85&lt;&gt;"",1,0)+IF(AK85&lt;&gt;"",1,0)+IF(AM85&lt;&gt;"",1,0)+IF(AO85&lt;&gt;"",1,0)+IF(AQ85&lt;&gt;"",1,0)+IF(AS85&lt;&gt;"",1,0)</f>
        <v>4</v>
      </c>
      <c r="AY85" s="26"/>
    </row>
    <row r="86" spans="4:51" ht="19.5" customHeight="1">
      <c r="D86" s="42">
        <v>75</v>
      </c>
      <c r="E86" s="43" t="s">
        <v>113</v>
      </c>
      <c r="F86" s="31"/>
      <c r="G86" s="107">
        <v>1</v>
      </c>
      <c r="H86" s="108"/>
      <c r="I86" s="32">
        <v>2</v>
      </c>
      <c r="J86" s="124"/>
      <c r="K86" s="107"/>
      <c r="L86" s="108"/>
      <c r="M86" s="32">
        <v>1</v>
      </c>
      <c r="N86" s="124"/>
      <c r="O86" s="107"/>
      <c r="P86" s="108"/>
      <c r="Q86" s="32"/>
      <c r="R86" s="124"/>
      <c r="S86" s="107"/>
      <c r="T86" s="108"/>
      <c r="U86" s="32"/>
      <c r="V86" s="124"/>
      <c r="W86" s="107"/>
      <c r="X86" s="108"/>
      <c r="Y86" s="32"/>
      <c r="Z86" s="75"/>
      <c r="AA86" s="107"/>
      <c r="AB86" s="134"/>
      <c r="AC86" s="32"/>
      <c r="AD86" s="75"/>
      <c r="AE86" s="107"/>
      <c r="AF86" s="134"/>
      <c r="AG86" s="32"/>
      <c r="AH86" s="75"/>
      <c r="AI86" s="107"/>
      <c r="AJ86" s="134"/>
      <c r="AK86" s="32"/>
      <c r="AL86" s="75"/>
      <c r="AM86" s="107"/>
      <c r="AN86" s="134"/>
      <c r="AO86" s="147"/>
      <c r="AP86" s="76"/>
      <c r="AQ86" s="151"/>
      <c r="AR86" s="135"/>
      <c r="AS86" s="147"/>
      <c r="AT86" s="76"/>
      <c r="AU86" s="82">
        <f>G86+I86+K86+M86+O86+Q86+S86+U86+W86+Y86+AA86+AC86+AE86+AG86+AI86+AK86+AM86+AO86+AQ86+AS86</f>
        <v>4</v>
      </c>
      <c r="AV86" s="83">
        <f>H86+J86+L86+N86+P86+R86+T86+V86+X86+Z86+AB86+AD86+AF86+AH86+AJ86+AL86+AN86+AP86+AR86+AT86</f>
        <v>0</v>
      </c>
      <c r="AW86" s="82">
        <f>AU86+AV86</f>
        <v>4</v>
      </c>
      <c r="AX86" s="83">
        <f>IF(G86&lt;&gt;"",1,0)+IF(I86&lt;&gt;"",1,0)+IF(K86&lt;&gt;"",1,0)+IF(M86&lt;&gt;"",1,0)+IF(O86&lt;&gt;"",1,0)+IF(Q86&lt;&gt;"",1,0)+IF(S86&lt;&gt;"",1,0)+IF(U86&lt;&gt;"",1,0)+IF(W86&lt;&gt;"",1,0)+IF(Y86&lt;&gt;"",1,0)+IF(AA86&lt;&gt;"",1,0)+IF(AC86&lt;&gt;"",1,0)+IF(AE86&lt;&gt;"",1,0)+IF(AG86&lt;&gt;"",1,0)+IF(AI86&lt;&gt;"",1,0)+IF(AK86&lt;&gt;"",1,0)+IF(AM86&lt;&gt;"",1,0)+IF(AO86&lt;&gt;"",1,0)+IF(AQ86&lt;&gt;"",1,0)+IF(AS86&lt;&gt;"",1,0)</f>
        <v>3</v>
      </c>
      <c r="AY86" s="26"/>
    </row>
    <row r="87" spans="4:51" ht="19.5" customHeight="1">
      <c r="D87" s="42">
        <v>76</v>
      </c>
      <c r="E87" s="43" t="s">
        <v>60</v>
      </c>
      <c r="F87" s="31"/>
      <c r="G87" s="107">
        <v>1</v>
      </c>
      <c r="H87" s="108">
        <v>-1</v>
      </c>
      <c r="I87" s="32">
        <v>4</v>
      </c>
      <c r="J87" s="124"/>
      <c r="K87" s="107"/>
      <c r="L87" s="108"/>
      <c r="M87" s="32"/>
      <c r="N87" s="124"/>
      <c r="O87" s="107"/>
      <c r="P87" s="108"/>
      <c r="Q87" s="32"/>
      <c r="R87" s="124"/>
      <c r="S87" s="107"/>
      <c r="T87" s="108"/>
      <c r="U87" s="32"/>
      <c r="V87" s="124"/>
      <c r="W87" s="107"/>
      <c r="X87" s="108"/>
      <c r="Y87" s="32"/>
      <c r="Z87" s="75"/>
      <c r="AA87" s="107"/>
      <c r="AB87" s="134"/>
      <c r="AC87" s="32"/>
      <c r="AD87" s="75"/>
      <c r="AE87" s="107"/>
      <c r="AF87" s="134"/>
      <c r="AG87" s="32"/>
      <c r="AH87" s="75"/>
      <c r="AI87" s="107"/>
      <c r="AJ87" s="134"/>
      <c r="AK87" s="32"/>
      <c r="AL87" s="75"/>
      <c r="AM87" s="107"/>
      <c r="AN87" s="134"/>
      <c r="AO87" s="147"/>
      <c r="AP87" s="76"/>
      <c r="AQ87" s="151"/>
      <c r="AR87" s="135"/>
      <c r="AS87" s="147"/>
      <c r="AT87" s="76"/>
      <c r="AU87" s="82">
        <f>G87+I87+K87+M87+O87+Q87+S87+U87+W87+Y87+AA87+AC87+AE87+AG87+AI87+AK87+AM87+AO87+AQ87+AS87</f>
        <v>5</v>
      </c>
      <c r="AV87" s="83">
        <f>H87+J87+L87+N87+P87+R87+T87+V87+X87+Z87+AB87+AD87+AF87+AH87+AJ87+AL87+AN87+AP87+AR87+AT87</f>
        <v>-1</v>
      </c>
      <c r="AW87" s="82">
        <f>AU87+AV87</f>
        <v>4</v>
      </c>
      <c r="AX87" s="83">
        <f>IF(G87&lt;&gt;"",1,0)+IF(I87&lt;&gt;"",1,0)+IF(K87&lt;&gt;"",1,0)+IF(M87&lt;&gt;"",1,0)+IF(O87&lt;&gt;"",1,0)+IF(Q87&lt;&gt;"",1,0)+IF(S87&lt;&gt;"",1,0)+IF(U87&lt;&gt;"",1,0)+IF(W87&lt;&gt;"",1,0)+IF(Y87&lt;&gt;"",1,0)+IF(AA87&lt;&gt;"",1,0)+IF(AC87&lt;&gt;"",1,0)+IF(AE87&lt;&gt;"",1,0)+IF(AG87&lt;&gt;"",1,0)+IF(AI87&lt;&gt;"",1,0)+IF(AK87&lt;&gt;"",1,0)+IF(AM87&lt;&gt;"",1,0)+IF(AO87&lt;&gt;"",1,0)+IF(AQ87&lt;&gt;"",1,0)+IF(AS87&lt;&gt;"",1,0)</f>
        <v>2</v>
      </c>
      <c r="AY87" s="26"/>
    </row>
    <row r="88" spans="4:51" ht="19.5" customHeight="1">
      <c r="D88" s="42">
        <v>77</v>
      </c>
      <c r="E88" s="43" t="s">
        <v>149</v>
      </c>
      <c r="F88" s="31"/>
      <c r="G88" s="107"/>
      <c r="H88" s="108"/>
      <c r="I88" s="32"/>
      <c r="J88" s="124"/>
      <c r="K88" s="107">
        <v>1</v>
      </c>
      <c r="L88" s="108">
        <v>-1</v>
      </c>
      <c r="M88" s="32"/>
      <c r="N88" s="124"/>
      <c r="O88" s="107"/>
      <c r="P88" s="108"/>
      <c r="Q88" s="32">
        <v>4</v>
      </c>
      <c r="R88" s="124"/>
      <c r="S88" s="107"/>
      <c r="T88" s="108"/>
      <c r="U88" s="32"/>
      <c r="V88" s="124"/>
      <c r="W88" s="107"/>
      <c r="X88" s="108"/>
      <c r="Y88" s="32"/>
      <c r="Z88" s="75"/>
      <c r="AA88" s="107"/>
      <c r="AB88" s="134"/>
      <c r="AC88" s="32"/>
      <c r="AD88" s="75"/>
      <c r="AE88" s="107"/>
      <c r="AF88" s="134"/>
      <c r="AG88" s="32"/>
      <c r="AH88" s="75"/>
      <c r="AI88" s="107"/>
      <c r="AJ88" s="134"/>
      <c r="AK88" s="32"/>
      <c r="AL88" s="75"/>
      <c r="AM88" s="107"/>
      <c r="AN88" s="134"/>
      <c r="AO88" s="147"/>
      <c r="AP88" s="76"/>
      <c r="AQ88" s="151"/>
      <c r="AR88" s="135"/>
      <c r="AS88" s="147"/>
      <c r="AT88" s="76"/>
      <c r="AU88" s="82">
        <f>G88+I88+K88+M88+O88+Q88+S88+U88+W88+Y88+AA88+AC88+AE88+AG88+AI88+AK88+AM88+AO88+AQ88+AS88</f>
        <v>5</v>
      </c>
      <c r="AV88" s="83">
        <f>H88+J88+L88+N88+P88+R88+T88+V88+X88+Z88+AB88+AD88+AF88+AH88+AJ88+AL88+AN88+AP88+AR88+AT88</f>
        <v>-1</v>
      </c>
      <c r="AW88" s="82">
        <f>AU88+AV88</f>
        <v>4</v>
      </c>
      <c r="AX88" s="83">
        <f>IF(G88&lt;&gt;"",1,0)+IF(I88&lt;&gt;"",1,0)+IF(K88&lt;&gt;"",1,0)+IF(M88&lt;&gt;"",1,0)+IF(O88&lt;&gt;"",1,0)+IF(Q88&lt;&gt;"",1,0)+IF(S88&lt;&gt;"",1,0)+IF(U88&lt;&gt;"",1,0)+IF(W88&lt;&gt;"",1,0)+IF(Y88&lt;&gt;"",1,0)+IF(AA88&lt;&gt;"",1,0)+IF(AC88&lt;&gt;"",1,0)+IF(AE88&lt;&gt;"",1,0)+IF(AG88&lt;&gt;"",1,0)+IF(AI88&lt;&gt;"",1,0)+IF(AK88&lt;&gt;"",1,0)+IF(AM88&lt;&gt;"",1,0)+IF(AO88&lt;&gt;"",1,0)+IF(AQ88&lt;&gt;"",1,0)+IF(AS88&lt;&gt;"",1,0)</f>
        <v>2</v>
      </c>
      <c r="AY88" s="26"/>
    </row>
    <row r="89" spans="4:51" ht="19.5" customHeight="1">
      <c r="D89" s="42">
        <v>78</v>
      </c>
      <c r="E89" s="43" t="s">
        <v>67</v>
      </c>
      <c r="F89" s="31"/>
      <c r="G89" s="107">
        <v>4</v>
      </c>
      <c r="H89" s="108"/>
      <c r="I89" s="32"/>
      <c r="J89" s="124"/>
      <c r="K89" s="107"/>
      <c r="L89" s="108"/>
      <c r="M89" s="32"/>
      <c r="N89" s="124"/>
      <c r="O89" s="107"/>
      <c r="P89" s="108"/>
      <c r="Q89" s="32"/>
      <c r="R89" s="124"/>
      <c r="S89" s="107"/>
      <c r="T89" s="108"/>
      <c r="U89" s="32"/>
      <c r="V89" s="124"/>
      <c r="W89" s="107"/>
      <c r="X89" s="108"/>
      <c r="Y89" s="32"/>
      <c r="Z89" s="75"/>
      <c r="AA89" s="107"/>
      <c r="AB89" s="134"/>
      <c r="AC89" s="32"/>
      <c r="AD89" s="75"/>
      <c r="AE89" s="107"/>
      <c r="AF89" s="134"/>
      <c r="AG89" s="32"/>
      <c r="AH89" s="75"/>
      <c r="AI89" s="107"/>
      <c r="AJ89" s="134"/>
      <c r="AK89" s="32"/>
      <c r="AL89" s="75"/>
      <c r="AM89" s="107"/>
      <c r="AN89" s="134"/>
      <c r="AO89" s="147"/>
      <c r="AP89" s="76"/>
      <c r="AQ89" s="151"/>
      <c r="AR89" s="135"/>
      <c r="AS89" s="147"/>
      <c r="AT89" s="76"/>
      <c r="AU89" s="82">
        <f>G89+I89+K89+M89+O89+Q89+S89+U89+W89+Y89+AA89+AC89+AE89+AG89+AI89+AK89+AM89+AO89+AQ89+AS89</f>
        <v>4</v>
      </c>
      <c r="AV89" s="83">
        <f>H89+J89+L89+N89+P89+R89+T89+V89+X89+Z89+AB89+AD89+AF89+AH89+AJ89+AL89+AN89+AP89+AR89+AT89</f>
        <v>0</v>
      </c>
      <c r="AW89" s="82">
        <f>AU89+AV89</f>
        <v>4</v>
      </c>
      <c r="AX89" s="83">
        <f>IF(G89&lt;&gt;"",1,0)+IF(I89&lt;&gt;"",1,0)+IF(K89&lt;&gt;"",1,0)+IF(M89&lt;&gt;"",1,0)+IF(O89&lt;&gt;"",1,0)+IF(Q89&lt;&gt;"",1,0)+IF(S89&lt;&gt;"",1,0)+IF(U89&lt;&gt;"",1,0)+IF(W89&lt;&gt;"",1,0)+IF(Y89&lt;&gt;"",1,0)+IF(AA89&lt;&gt;"",1,0)+IF(AC89&lt;&gt;"",1,0)+IF(AE89&lt;&gt;"",1,0)+IF(AG89&lt;&gt;"",1,0)+IF(AI89&lt;&gt;"",1,0)+IF(AK89&lt;&gt;"",1,0)+IF(AM89&lt;&gt;"",1,0)+IF(AO89&lt;&gt;"",1,0)+IF(AQ89&lt;&gt;"",1,0)+IF(AS89&lt;&gt;"",1,0)</f>
        <v>1</v>
      </c>
      <c r="AY89" s="26"/>
    </row>
    <row r="90" spans="4:51" ht="19.5" customHeight="1">
      <c r="D90" s="42">
        <v>79</v>
      </c>
      <c r="E90" s="43" t="s">
        <v>133</v>
      </c>
      <c r="F90" s="96"/>
      <c r="G90" s="109"/>
      <c r="H90" s="110"/>
      <c r="I90" s="101">
        <v>4</v>
      </c>
      <c r="J90" s="125"/>
      <c r="K90" s="109"/>
      <c r="L90" s="110"/>
      <c r="M90" s="101"/>
      <c r="N90" s="125"/>
      <c r="O90" s="109"/>
      <c r="P90" s="110"/>
      <c r="Q90" s="101"/>
      <c r="R90" s="125"/>
      <c r="S90" s="109"/>
      <c r="T90" s="110"/>
      <c r="U90" s="101"/>
      <c r="V90" s="125"/>
      <c r="W90" s="109"/>
      <c r="X90" s="110"/>
      <c r="Y90" s="101"/>
      <c r="Z90" s="76"/>
      <c r="AA90" s="109"/>
      <c r="AB90" s="135"/>
      <c r="AC90" s="101"/>
      <c r="AD90" s="76"/>
      <c r="AE90" s="109"/>
      <c r="AF90" s="135"/>
      <c r="AG90" s="101"/>
      <c r="AH90" s="76"/>
      <c r="AI90" s="109"/>
      <c r="AJ90" s="135"/>
      <c r="AK90" s="101"/>
      <c r="AL90" s="76"/>
      <c r="AM90" s="109"/>
      <c r="AN90" s="135"/>
      <c r="AO90" s="147"/>
      <c r="AP90" s="76"/>
      <c r="AQ90" s="151"/>
      <c r="AR90" s="135"/>
      <c r="AS90" s="147"/>
      <c r="AT90" s="76"/>
      <c r="AU90" s="82">
        <f>G90+I90+K90+M90+O90+Q90+S90+U90+W90+Y90+AA90+AC90+AE90+AG90+AI90+AK90+AM90+AO90+AQ90+AS90</f>
        <v>4</v>
      </c>
      <c r="AV90" s="83">
        <f>H90+J90+L90+N90+P90+R90+T90+V90+X90+Z90+AB90+AD90+AF90+AH90+AJ90+AL90+AN90+AP90+AR90+AT90</f>
        <v>0</v>
      </c>
      <c r="AW90" s="82">
        <f>AU90+AV90</f>
        <v>4</v>
      </c>
      <c r="AX90" s="83">
        <f>IF(G90&lt;&gt;"",1,0)+IF(I90&lt;&gt;"",1,0)+IF(K90&lt;&gt;"",1,0)+IF(M90&lt;&gt;"",1,0)+IF(O90&lt;&gt;"",1,0)+IF(Q90&lt;&gt;"",1,0)+IF(S90&lt;&gt;"",1,0)+IF(U90&lt;&gt;"",1,0)+IF(W90&lt;&gt;"",1,0)+IF(Y90&lt;&gt;"",1,0)+IF(AA90&lt;&gt;"",1,0)+IF(AC90&lt;&gt;"",1,0)+IF(AE90&lt;&gt;"",1,0)+IF(AG90&lt;&gt;"",1,0)+IF(AI90&lt;&gt;"",1,0)+IF(AK90&lt;&gt;"",1,0)+IF(AM90&lt;&gt;"",1,0)+IF(AO90&lt;&gt;"",1,0)+IF(AQ90&lt;&gt;"",1,0)+IF(AS90&lt;&gt;"",1,0)</f>
        <v>1</v>
      </c>
      <c r="AY90" s="26"/>
    </row>
    <row r="91" spans="4:51" ht="19.5" customHeight="1">
      <c r="D91" s="42">
        <v>80</v>
      </c>
      <c r="E91" s="43" t="s">
        <v>158</v>
      </c>
      <c r="F91" s="31"/>
      <c r="G91" s="107"/>
      <c r="H91" s="108"/>
      <c r="I91" s="32"/>
      <c r="J91" s="124"/>
      <c r="K91" s="107">
        <v>4</v>
      </c>
      <c r="L91" s="108"/>
      <c r="M91" s="32"/>
      <c r="N91" s="124"/>
      <c r="O91" s="107"/>
      <c r="P91" s="108"/>
      <c r="Q91" s="32"/>
      <c r="R91" s="124"/>
      <c r="S91" s="107"/>
      <c r="T91" s="108"/>
      <c r="U91" s="32"/>
      <c r="V91" s="124"/>
      <c r="W91" s="107"/>
      <c r="X91" s="108"/>
      <c r="Y91" s="32"/>
      <c r="Z91" s="75"/>
      <c r="AA91" s="107"/>
      <c r="AB91" s="134"/>
      <c r="AC91" s="32"/>
      <c r="AD91" s="75"/>
      <c r="AE91" s="107"/>
      <c r="AF91" s="134"/>
      <c r="AG91" s="32"/>
      <c r="AH91" s="75"/>
      <c r="AI91" s="107"/>
      <c r="AJ91" s="134"/>
      <c r="AK91" s="32"/>
      <c r="AL91" s="75"/>
      <c r="AM91" s="107"/>
      <c r="AN91" s="134"/>
      <c r="AO91" s="147"/>
      <c r="AP91" s="76"/>
      <c r="AQ91" s="151"/>
      <c r="AR91" s="135"/>
      <c r="AS91" s="147"/>
      <c r="AT91" s="76"/>
      <c r="AU91" s="82">
        <f>G91+I91+K91+M91+O91+Q91+S91+U91+W91+Y91+AA91+AC91+AE91+AG91+AI91+AK91+AM91+AO91+AQ91+AS91</f>
        <v>4</v>
      </c>
      <c r="AV91" s="83">
        <f>H91+J91+L91+N91+P91+R91+T91+V91+X91+Z91+AB91+AD91+AF91+AH91+AJ91+AL91+AN91+AP91+AR91+AT91</f>
        <v>0</v>
      </c>
      <c r="AW91" s="82">
        <f>AU91+AV91</f>
        <v>4</v>
      </c>
      <c r="AX91" s="83">
        <f>IF(G91&lt;&gt;"",1,0)+IF(I91&lt;&gt;"",1,0)+IF(K91&lt;&gt;"",1,0)+IF(M91&lt;&gt;"",1,0)+IF(O91&lt;&gt;"",1,0)+IF(Q91&lt;&gt;"",1,0)+IF(S91&lt;&gt;"",1,0)+IF(U91&lt;&gt;"",1,0)+IF(W91&lt;&gt;"",1,0)+IF(Y91&lt;&gt;"",1,0)+IF(AA91&lt;&gt;"",1,0)+IF(AC91&lt;&gt;"",1,0)+IF(AE91&lt;&gt;"",1,0)+IF(AG91&lt;&gt;"",1,0)+IF(AI91&lt;&gt;"",1,0)+IF(AK91&lt;&gt;"",1,0)+IF(AM91&lt;&gt;"",1,0)+IF(AO91&lt;&gt;"",1,0)+IF(AQ91&lt;&gt;"",1,0)+IF(AS91&lt;&gt;"",1,0)</f>
        <v>1</v>
      </c>
      <c r="AY91" s="26"/>
    </row>
    <row r="92" spans="4:51" ht="19.5" customHeight="1">
      <c r="D92" s="42">
        <v>81</v>
      </c>
      <c r="E92" s="43" t="s">
        <v>173</v>
      </c>
      <c r="F92" s="33"/>
      <c r="G92" s="107"/>
      <c r="H92" s="108"/>
      <c r="I92" s="32"/>
      <c r="J92" s="124"/>
      <c r="K92" s="128"/>
      <c r="L92" s="108"/>
      <c r="M92" s="32">
        <v>4</v>
      </c>
      <c r="N92" s="124"/>
      <c r="O92" s="107"/>
      <c r="P92" s="108"/>
      <c r="Q92" s="32"/>
      <c r="R92" s="124"/>
      <c r="S92" s="107"/>
      <c r="T92" s="108"/>
      <c r="U92" s="32"/>
      <c r="V92" s="124"/>
      <c r="W92" s="107"/>
      <c r="X92" s="108"/>
      <c r="Y92" s="32"/>
      <c r="Z92" s="75"/>
      <c r="AA92" s="107"/>
      <c r="AB92" s="134"/>
      <c r="AC92" s="32"/>
      <c r="AD92" s="75"/>
      <c r="AE92" s="107"/>
      <c r="AF92" s="134"/>
      <c r="AG92" s="32"/>
      <c r="AH92" s="75"/>
      <c r="AI92" s="107"/>
      <c r="AJ92" s="134"/>
      <c r="AK92" s="32"/>
      <c r="AL92" s="75"/>
      <c r="AM92" s="107"/>
      <c r="AN92" s="134"/>
      <c r="AO92" s="147"/>
      <c r="AP92" s="76"/>
      <c r="AQ92" s="170"/>
      <c r="AR92" s="135"/>
      <c r="AS92" s="147"/>
      <c r="AT92" s="76"/>
      <c r="AU92" s="82">
        <f>G92+I92+K92+M92+O92+Q92+S92+U92+W92+Y92+AA92+AC92+AE92+AG92+AI92+AK92+AM92+AO92+AQ92+AS92</f>
        <v>4</v>
      </c>
      <c r="AV92" s="83">
        <f>H92+J92+L92+N92+P92+R92+T92+V92+X92+Z92+AB92+AD92+AF92+AH92+AJ92+AL92+AN92+AP92+AR92+AT92</f>
        <v>0</v>
      </c>
      <c r="AW92" s="82">
        <f>AU92+AV92</f>
        <v>4</v>
      </c>
      <c r="AX92" s="83">
        <f>IF(G92&lt;&gt;"",1,0)+IF(I92&lt;&gt;"",1,0)+IF(K92&lt;&gt;"",1,0)+IF(M92&lt;&gt;"",1,0)+IF(O92&lt;&gt;"",1,0)+IF(Q92&lt;&gt;"",1,0)+IF(S92&lt;&gt;"",1,0)+IF(U92&lt;&gt;"",1,0)+IF(W92&lt;&gt;"",1,0)+IF(Y92&lt;&gt;"",1,0)+IF(AA92&lt;&gt;"",1,0)+IF(AC92&lt;&gt;"",1,0)+IF(AE92&lt;&gt;"",1,0)+IF(AG92&lt;&gt;"",1,0)+IF(AI92&lt;&gt;"",1,0)+IF(AK92&lt;&gt;"",1,0)+IF(AM92&lt;&gt;"",1,0)+IF(AO92&lt;&gt;"",1,0)+IF(AQ92&lt;&gt;"",1,0)+IF(AS92&lt;&gt;"",1,0)</f>
        <v>1</v>
      </c>
      <c r="AY92" s="26"/>
    </row>
    <row r="93" spans="4:51" ht="19.5" customHeight="1">
      <c r="D93" s="42">
        <v>82</v>
      </c>
      <c r="E93" s="43" t="s">
        <v>126</v>
      </c>
      <c r="F93" s="31"/>
      <c r="G93" s="107">
        <v>1</v>
      </c>
      <c r="H93" s="108"/>
      <c r="I93" s="32">
        <v>1</v>
      </c>
      <c r="J93" s="124"/>
      <c r="K93" s="107">
        <v>1</v>
      </c>
      <c r="L93" s="108"/>
      <c r="M93" s="32"/>
      <c r="N93" s="124"/>
      <c r="O93" s="107"/>
      <c r="P93" s="108"/>
      <c r="Q93" s="32"/>
      <c r="R93" s="124"/>
      <c r="S93" s="107"/>
      <c r="T93" s="108"/>
      <c r="U93" s="32"/>
      <c r="V93" s="124"/>
      <c r="W93" s="107"/>
      <c r="X93" s="108"/>
      <c r="Y93" s="32"/>
      <c r="Z93" s="75"/>
      <c r="AA93" s="107"/>
      <c r="AB93" s="134"/>
      <c r="AC93" s="32"/>
      <c r="AD93" s="75"/>
      <c r="AE93" s="107"/>
      <c r="AF93" s="134"/>
      <c r="AG93" s="32"/>
      <c r="AH93" s="75"/>
      <c r="AI93" s="107"/>
      <c r="AJ93" s="134"/>
      <c r="AK93" s="32"/>
      <c r="AL93" s="75"/>
      <c r="AM93" s="107"/>
      <c r="AN93" s="134"/>
      <c r="AO93" s="147"/>
      <c r="AP93" s="76"/>
      <c r="AQ93" s="151"/>
      <c r="AR93" s="135"/>
      <c r="AS93" s="147"/>
      <c r="AT93" s="76"/>
      <c r="AU93" s="82">
        <f>G93+I93+K93+M93+O93+Q93+S93+U93+W93+Y93+AA93+AC93+AE93+AG93+AI93+AK93+AM93+AO93+AQ93+AS93</f>
        <v>3</v>
      </c>
      <c r="AV93" s="83">
        <f>H93+J93+L93+N93+P93+R93+T93+V93+X93+Z93+AB93+AD93+AF93+AH93+AJ93+AL93+AN93+AP93+AR93+AT93</f>
        <v>0</v>
      </c>
      <c r="AW93" s="82">
        <f>AU93+AV93</f>
        <v>3</v>
      </c>
      <c r="AX93" s="83">
        <f>IF(G93&lt;&gt;"",1,0)+IF(I93&lt;&gt;"",1,0)+IF(K93&lt;&gt;"",1,0)+IF(M93&lt;&gt;"",1,0)+IF(O93&lt;&gt;"",1,0)+IF(Q93&lt;&gt;"",1,0)+IF(S93&lt;&gt;"",1,0)+IF(U93&lt;&gt;"",1,0)+IF(W93&lt;&gt;"",1,0)+IF(Y93&lt;&gt;"",1,0)+IF(AA93&lt;&gt;"",1,0)+IF(AC93&lt;&gt;"",1,0)+IF(AE93&lt;&gt;"",1,0)+IF(AG93&lt;&gt;"",1,0)+IF(AI93&lt;&gt;"",1,0)+IF(AK93&lt;&gt;"",1,0)+IF(AM93&lt;&gt;"",1,0)+IF(AO93&lt;&gt;"",1,0)+IF(AQ93&lt;&gt;"",1,0)+IF(AS93&lt;&gt;"",1,0)</f>
        <v>3</v>
      </c>
      <c r="AY93" s="26"/>
    </row>
    <row r="94" spans="4:51" ht="19.5" customHeight="1">
      <c r="D94" s="42">
        <v>83</v>
      </c>
      <c r="E94" s="43" t="s">
        <v>130</v>
      </c>
      <c r="F94" s="31"/>
      <c r="G94" s="107"/>
      <c r="H94" s="108"/>
      <c r="I94" s="32">
        <v>1</v>
      </c>
      <c r="J94" s="124"/>
      <c r="K94" s="107"/>
      <c r="L94" s="108"/>
      <c r="M94" s="32">
        <v>1</v>
      </c>
      <c r="N94" s="124"/>
      <c r="O94" s="107">
        <v>1</v>
      </c>
      <c r="P94" s="108"/>
      <c r="Q94" s="32"/>
      <c r="R94" s="124"/>
      <c r="S94" s="107"/>
      <c r="T94" s="108"/>
      <c r="U94" s="32"/>
      <c r="V94" s="124"/>
      <c r="W94" s="107"/>
      <c r="X94" s="108"/>
      <c r="Y94" s="32"/>
      <c r="Z94" s="75"/>
      <c r="AA94" s="107"/>
      <c r="AB94" s="134"/>
      <c r="AC94" s="32"/>
      <c r="AD94" s="75"/>
      <c r="AE94" s="107"/>
      <c r="AF94" s="134"/>
      <c r="AG94" s="32"/>
      <c r="AH94" s="75"/>
      <c r="AI94" s="107"/>
      <c r="AJ94" s="134"/>
      <c r="AK94" s="32"/>
      <c r="AL94" s="75"/>
      <c r="AM94" s="107"/>
      <c r="AN94" s="134"/>
      <c r="AO94" s="147"/>
      <c r="AP94" s="76"/>
      <c r="AQ94" s="151"/>
      <c r="AR94" s="135"/>
      <c r="AS94" s="147"/>
      <c r="AT94" s="76"/>
      <c r="AU94" s="82">
        <f>G94+I94+K94+M94+O94+Q94+S94+U94+W94+Y94+AA94+AC94+AE94+AG94+AI94+AK94+AM94+AO94+AQ94+AS94</f>
        <v>3</v>
      </c>
      <c r="AV94" s="83">
        <f>H94+J94+L94+N94+P94+R94+T94+V94+X94+Z94+AB94+AD94+AF94+AH94+AJ94+AL94+AN94+AP94+AR94+AT94</f>
        <v>0</v>
      </c>
      <c r="AW94" s="82">
        <f>AU94+AV94</f>
        <v>3</v>
      </c>
      <c r="AX94" s="83">
        <f>IF(G94&lt;&gt;"",1,0)+IF(I94&lt;&gt;"",1,0)+IF(K94&lt;&gt;"",1,0)+IF(M94&lt;&gt;"",1,0)+IF(O94&lt;&gt;"",1,0)+IF(Q94&lt;&gt;"",1,0)+IF(S94&lt;&gt;"",1,0)+IF(U94&lt;&gt;"",1,0)+IF(W94&lt;&gt;"",1,0)+IF(Y94&lt;&gt;"",1,0)+IF(AA94&lt;&gt;"",1,0)+IF(AC94&lt;&gt;"",1,0)+IF(AE94&lt;&gt;"",1,0)+IF(AG94&lt;&gt;"",1,0)+IF(AI94&lt;&gt;"",1,0)+IF(AK94&lt;&gt;"",1,0)+IF(AM94&lt;&gt;"",1,0)+IF(AO94&lt;&gt;"",1,0)+IF(AQ94&lt;&gt;"",1,0)+IF(AS94&lt;&gt;"",1,0)</f>
        <v>3</v>
      </c>
      <c r="AY94" s="26"/>
    </row>
    <row r="95" spans="4:51" ht="19.5" customHeight="1">
      <c r="D95" s="42">
        <v>84</v>
      </c>
      <c r="E95" s="43" t="s">
        <v>145</v>
      </c>
      <c r="F95" s="96"/>
      <c r="G95" s="109"/>
      <c r="H95" s="110"/>
      <c r="I95" s="101">
        <v>2</v>
      </c>
      <c r="J95" s="125"/>
      <c r="K95" s="109">
        <v>2</v>
      </c>
      <c r="L95" s="110">
        <v>-1</v>
      </c>
      <c r="M95" s="101"/>
      <c r="N95" s="125"/>
      <c r="O95" s="109"/>
      <c r="P95" s="110"/>
      <c r="Q95" s="101"/>
      <c r="R95" s="125"/>
      <c r="S95" s="109"/>
      <c r="T95" s="110"/>
      <c r="U95" s="101"/>
      <c r="V95" s="125"/>
      <c r="W95" s="109"/>
      <c r="X95" s="110"/>
      <c r="Y95" s="101"/>
      <c r="Z95" s="76"/>
      <c r="AA95" s="109"/>
      <c r="AB95" s="135"/>
      <c r="AC95" s="101"/>
      <c r="AD95" s="76"/>
      <c r="AE95" s="109"/>
      <c r="AF95" s="135"/>
      <c r="AG95" s="101"/>
      <c r="AH95" s="76"/>
      <c r="AI95" s="109"/>
      <c r="AJ95" s="135"/>
      <c r="AK95" s="101"/>
      <c r="AL95" s="76"/>
      <c r="AM95" s="109"/>
      <c r="AN95" s="135"/>
      <c r="AO95" s="147"/>
      <c r="AP95" s="76"/>
      <c r="AQ95" s="151"/>
      <c r="AR95" s="135"/>
      <c r="AS95" s="147"/>
      <c r="AT95" s="76"/>
      <c r="AU95" s="82">
        <f>G95+I95+K95+M95+O95+Q95+S95+U95+W95+Y95+AA95+AC95+AE95+AG95+AI95+AK95+AM95+AO95+AQ95+AS95</f>
        <v>4</v>
      </c>
      <c r="AV95" s="83">
        <f>H95+J95+L95+N95+P95+R95+T95+V95+X95+Z95+AB95+AD95+AF95+AH95+AJ95+AL95+AN95+AP95+AR95+AT95</f>
        <v>-1</v>
      </c>
      <c r="AW95" s="82">
        <f>AU95+AV95</f>
        <v>3</v>
      </c>
      <c r="AX95" s="83">
        <f>IF(G95&lt;&gt;"",1,0)+IF(I95&lt;&gt;"",1,0)+IF(K95&lt;&gt;"",1,0)+IF(M95&lt;&gt;"",1,0)+IF(O95&lt;&gt;"",1,0)+IF(Q95&lt;&gt;"",1,0)+IF(S95&lt;&gt;"",1,0)+IF(U95&lt;&gt;"",1,0)+IF(W95&lt;&gt;"",1,0)+IF(Y95&lt;&gt;"",1,0)+IF(AA95&lt;&gt;"",1,0)+IF(AC95&lt;&gt;"",1,0)+IF(AE95&lt;&gt;"",1,0)+IF(AG95&lt;&gt;"",1,0)+IF(AI95&lt;&gt;"",1,0)+IF(AK95&lt;&gt;"",1,0)+IF(AM95&lt;&gt;"",1,0)+IF(AO95&lt;&gt;"",1,0)+IF(AQ95&lt;&gt;"",1,0)+IF(AS95&lt;&gt;"",1,0)</f>
        <v>2</v>
      </c>
      <c r="AY95" s="26"/>
    </row>
    <row r="96" spans="4:51" ht="19.5" customHeight="1">
      <c r="D96" s="42">
        <v>85</v>
      </c>
      <c r="E96" s="43" t="s">
        <v>167</v>
      </c>
      <c r="F96" s="33"/>
      <c r="G96" s="107"/>
      <c r="H96" s="108"/>
      <c r="I96" s="32"/>
      <c r="J96" s="124"/>
      <c r="K96" s="128" t="s">
        <v>165</v>
      </c>
      <c r="L96" s="108"/>
      <c r="M96" s="32">
        <v>1</v>
      </c>
      <c r="N96" s="124"/>
      <c r="O96" s="107"/>
      <c r="P96" s="108"/>
      <c r="Q96" s="32"/>
      <c r="R96" s="124"/>
      <c r="S96" s="107"/>
      <c r="T96" s="108"/>
      <c r="U96" s="32"/>
      <c r="V96" s="124"/>
      <c r="W96" s="107"/>
      <c r="X96" s="108"/>
      <c r="Y96" s="32"/>
      <c r="Z96" s="75"/>
      <c r="AA96" s="107"/>
      <c r="AB96" s="134"/>
      <c r="AC96" s="32"/>
      <c r="AD96" s="75"/>
      <c r="AE96" s="107"/>
      <c r="AF96" s="134"/>
      <c r="AG96" s="32"/>
      <c r="AH96" s="75"/>
      <c r="AI96" s="107"/>
      <c r="AJ96" s="134"/>
      <c r="AK96" s="32"/>
      <c r="AL96" s="75"/>
      <c r="AM96" s="107"/>
      <c r="AN96" s="134"/>
      <c r="AO96" s="147"/>
      <c r="AP96" s="76"/>
      <c r="AQ96" s="170"/>
      <c r="AR96" s="135"/>
      <c r="AS96" s="147"/>
      <c r="AT96" s="76"/>
      <c r="AU96" s="82">
        <f>G96+I96+K96+M96+O96+Q96+S96+U96+W96+Y96+AA96+AC96+AE96+AG96+AI96+AK96+AM96+AO96+AQ96+AS96</f>
        <v>3</v>
      </c>
      <c r="AV96" s="83">
        <f>H96+J96+L96+N96+P96+R96+T96+V96+X96+Z96+AB96+AD96+AF96+AH96+AJ96+AL96+AN96+AP96+AR96+AT96</f>
        <v>0</v>
      </c>
      <c r="AW96" s="82">
        <f>AU96+AV96</f>
        <v>3</v>
      </c>
      <c r="AX96" s="83">
        <f>IF(G96&lt;&gt;"",1,0)+IF(I96&lt;&gt;"",1,0)+IF(K96&lt;&gt;"",1,0)+IF(M96&lt;&gt;"",1,0)+IF(O96&lt;&gt;"",1,0)+IF(Q96&lt;&gt;"",1,0)+IF(S96&lt;&gt;"",1,0)+IF(U96&lt;&gt;"",1,0)+IF(W96&lt;&gt;"",1,0)+IF(Y96&lt;&gt;"",1,0)+IF(AA96&lt;&gt;"",1,0)+IF(AC96&lt;&gt;"",1,0)+IF(AE96&lt;&gt;"",1,0)+IF(AG96&lt;&gt;"",1,0)+IF(AI96&lt;&gt;"",1,0)+IF(AK96&lt;&gt;"",1,0)+IF(AM96&lt;&gt;"",1,0)+IF(AO96&lt;&gt;"",1,0)+IF(AQ96&lt;&gt;"",1,0)+IF(AS96&lt;&gt;"",1,0)</f>
        <v>2</v>
      </c>
      <c r="AY96" s="26"/>
    </row>
    <row r="97" spans="4:51" ht="19.5" customHeight="1">
      <c r="D97" s="42">
        <v>86</v>
      </c>
      <c r="E97" s="43" t="s">
        <v>70</v>
      </c>
      <c r="F97" s="31"/>
      <c r="G97" s="107">
        <v>4</v>
      </c>
      <c r="H97" s="108">
        <v>-1</v>
      </c>
      <c r="I97" s="32"/>
      <c r="J97" s="124"/>
      <c r="K97" s="107"/>
      <c r="L97" s="108"/>
      <c r="M97" s="32"/>
      <c r="N97" s="124"/>
      <c r="O97" s="107"/>
      <c r="P97" s="108"/>
      <c r="Q97" s="32"/>
      <c r="R97" s="124"/>
      <c r="S97" s="107"/>
      <c r="T97" s="108"/>
      <c r="U97" s="32"/>
      <c r="V97" s="124"/>
      <c r="W97" s="107"/>
      <c r="X97" s="108"/>
      <c r="Y97" s="32"/>
      <c r="Z97" s="75"/>
      <c r="AA97" s="107"/>
      <c r="AB97" s="134"/>
      <c r="AC97" s="32"/>
      <c r="AD97" s="75"/>
      <c r="AE97" s="107"/>
      <c r="AF97" s="134"/>
      <c r="AG97" s="32"/>
      <c r="AH97" s="75"/>
      <c r="AI97" s="107"/>
      <c r="AJ97" s="134"/>
      <c r="AK97" s="32"/>
      <c r="AL97" s="75"/>
      <c r="AM97" s="107"/>
      <c r="AN97" s="134"/>
      <c r="AO97" s="146"/>
      <c r="AP97" s="75"/>
      <c r="AQ97" s="150"/>
      <c r="AR97" s="134"/>
      <c r="AS97" s="146"/>
      <c r="AT97" s="75"/>
      <c r="AU97" s="82">
        <f>G97+I97+K97+M97+O97+Q97+S97+U97+W97+Y97+AA97+AC97+AE97+AG97+AI97+AK97+AM97+AO97+AQ97+AS97</f>
        <v>4</v>
      </c>
      <c r="AV97" s="83">
        <f>H97+J97+L97+N97+P97+R97+T97+V97+X97+Z97+AB97+AD97+AF97+AH97+AJ97+AL97+AN97+AP97+AR97+AT97</f>
        <v>-1</v>
      </c>
      <c r="AW97" s="82">
        <f>AU97+AV97</f>
        <v>3</v>
      </c>
      <c r="AX97" s="83">
        <f>IF(G97&lt;&gt;"",1,0)+IF(I97&lt;&gt;"",1,0)+IF(K97&lt;&gt;"",1,0)+IF(M97&lt;&gt;"",1,0)+IF(O97&lt;&gt;"",1,0)+IF(Q97&lt;&gt;"",1,0)+IF(S97&lt;&gt;"",1,0)+IF(U97&lt;&gt;"",1,0)+IF(W97&lt;&gt;"",1,0)+IF(Y97&lt;&gt;"",1,0)+IF(AA97&lt;&gt;"",1,0)+IF(AC97&lt;&gt;"",1,0)+IF(AE97&lt;&gt;"",1,0)+IF(AG97&lt;&gt;"",1,0)+IF(AI97&lt;&gt;"",1,0)+IF(AK97&lt;&gt;"",1,0)+IF(AM97&lt;&gt;"",1,0)+IF(AO97&lt;&gt;"",1,0)+IF(AQ97&lt;&gt;"",1,0)+IF(AS97&lt;&gt;"",1,0)</f>
        <v>1</v>
      </c>
      <c r="AY97" s="26"/>
    </row>
    <row r="98" spans="4:51" ht="19.5" customHeight="1">
      <c r="D98" s="42">
        <v>87</v>
      </c>
      <c r="E98" s="43" t="s">
        <v>72</v>
      </c>
      <c r="F98" s="96"/>
      <c r="G98" s="109">
        <v>4</v>
      </c>
      <c r="H98" s="110">
        <v>-1</v>
      </c>
      <c r="I98" s="101"/>
      <c r="J98" s="125"/>
      <c r="K98" s="109"/>
      <c r="L98" s="110"/>
      <c r="M98" s="101"/>
      <c r="N98" s="125"/>
      <c r="O98" s="109"/>
      <c r="P98" s="110"/>
      <c r="Q98" s="101"/>
      <c r="R98" s="125"/>
      <c r="S98" s="109"/>
      <c r="T98" s="110"/>
      <c r="U98" s="101"/>
      <c r="V98" s="125"/>
      <c r="W98" s="109"/>
      <c r="X98" s="110"/>
      <c r="Y98" s="101"/>
      <c r="Z98" s="76"/>
      <c r="AA98" s="109"/>
      <c r="AB98" s="135"/>
      <c r="AC98" s="101"/>
      <c r="AD98" s="76"/>
      <c r="AE98" s="109"/>
      <c r="AF98" s="135"/>
      <c r="AG98" s="101"/>
      <c r="AH98" s="76"/>
      <c r="AI98" s="109"/>
      <c r="AJ98" s="135"/>
      <c r="AK98" s="101"/>
      <c r="AL98" s="76"/>
      <c r="AM98" s="109"/>
      <c r="AN98" s="135"/>
      <c r="AO98" s="147"/>
      <c r="AP98" s="76"/>
      <c r="AQ98" s="151"/>
      <c r="AR98" s="135"/>
      <c r="AS98" s="147"/>
      <c r="AT98" s="76"/>
      <c r="AU98" s="82">
        <f>G98+I98+K98+M98+O98+Q98+S98+U98+W98+Y98+AA98+AC98+AE98+AG98+AI98+AK98+AM98+AO98+AQ98+AS98</f>
        <v>4</v>
      </c>
      <c r="AV98" s="83">
        <f>H98+J98+L98+N98+P98+R98+T98+V98+X98+Z98+AB98+AD98+AF98+AH98+AJ98+AL98+AN98+AP98+AR98+AT98</f>
        <v>-1</v>
      </c>
      <c r="AW98" s="82">
        <f>AU98+AV98</f>
        <v>3</v>
      </c>
      <c r="AX98" s="83">
        <f>IF(G98&lt;&gt;"",1,0)+IF(I98&lt;&gt;"",1,0)+IF(K98&lt;&gt;"",1,0)+IF(M98&lt;&gt;"",1,0)+IF(O98&lt;&gt;"",1,0)+IF(Q98&lt;&gt;"",1,0)+IF(S98&lt;&gt;"",1,0)+IF(U98&lt;&gt;"",1,0)+IF(W98&lt;&gt;"",1,0)+IF(Y98&lt;&gt;"",1,0)+IF(AA98&lt;&gt;"",1,0)+IF(AC98&lt;&gt;"",1,0)+IF(AE98&lt;&gt;"",1,0)+IF(AG98&lt;&gt;"",1,0)+IF(AI98&lt;&gt;"",1,0)+IF(AK98&lt;&gt;"",1,0)+IF(AM98&lt;&gt;"",1,0)+IF(AO98&lt;&gt;"",1,0)+IF(AQ98&lt;&gt;"",1,0)+IF(AS98&lt;&gt;"",1,0)</f>
        <v>1</v>
      </c>
      <c r="AY98" s="26"/>
    </row>
    <row r="99" spans="4:51" ht="19.5" customHeight="1">
      <c r="D99" s="42">
        <v>88</v>
      </c>
      <c r="E99" s="43" t="s">
        <v>178</v>
      </c>
      <c r="F99" s="202"/>
      <c r="G99" s="109"/>
      <c r="H99" s="110"/>
      <c r="I99" s="101"/>
      <c r="J99" s="125"/>
      <c r="K99" s="203"/>
      <c r="L99" s="110"/>
      <c r="M99" s="101"/>
      <c r="N99" s="125"/>
      <c r="O99" s="109">
        <v>1</v>
      </c>
      <c r="P99" s="110">
        <v>-1</v>
      </c>
      <c r="Q99" s="101">
        <v>2</v>
      </c>
      <c r="R99" s="125">
        <v>-1</v>
      </c>
      <c r="S99" s="109">
        <v>1</v>
      </c>
      <c r="T99" s="110"/>
      <c r="U99" s="101"/>
      <c r="V99" s="125"/>
      <c r="W99" s="109"/>
      <c r="X99" s="110"/>
      <c r="Y99" s="101"/>
      <c r="Z99" s="76"/>
      <c r="AA99" s="109"/>
      <c r="AB99" s="135"/>
      <c r="AC99" s="101"/>
      <c r="AD99" s="76"/>
      <c r="AE99" s="109"/>
      <c r="AF99" s="135"/>
      <c r="AG99" s="101"/>
      <c r="AH99" s="76"/>
      <c r="AI99" s="109"/>
      <c r="AJ99" s="135"/>
      <c r="AK99" s="101"/>
      <c r="AL99" s="76"/>
      <c r="AM99" s="109"/>
      <c r="AN99" s="135"/>
      <c r="AO99" s="147"/>
      <c r="AP99" s="76"/>
      <c r="AQ99" s="170"/>
      <c r="AR99" s="135"/>
      <c r="AS99" s="147"/>
      <c r="AT99" s="76"/>
      <c r="AU99" s="82">
        <f>G99+I99+K99+M99+O99+Q99+S99+U99+W99+Y99+AA99+AC99+AE99+AG99+AI99+AK99+AM99+AO99+AQ99+AS99</f>
        <v>4</v>
      </c>
      <c r="AV99" s="83">
        <f>H99+J99+L99+N99+P99+R99+T99+V99+X99+Z99+AB99+AD99+AF99+AH99+AJ99+AL99+AN99+AP99+AR99+AT99</f>
        <v>-2</v>
      </c>
      <c r="AW99" s="82">
        <f>AU99+AV99</f>
        <v>2</v>
      </c>
      <c r="AX99" s="83">
        <f>IF(G99&lt;&gt;"",1,0)+IF(I99&lt;&gt;"",1,0)+IF(K99&lt;&gt;"",1,0)+IF(M99&lt;&gt;"",1,0)+IF(O99&lt;&gt;"",1,0)+IF(Q99&lt;&gt;"",1,0)+IF(S99&lt;&gt;"",1,0)+IF(U99&lt;&gt;"",1,0)+IF(W99&lt;&gt;"",1,0)+IF(Y99&lt;&gt;"",1,0)+IF(AA99&lt;&gt;"",1,0)+IF(AC99&lt;&gt;"",1,0)+IF(AE99&lt;&gt;"",1,0)+IF(AG99&lt;&gt;"",1,0)+IF(AI99&lt;&gt;"",1,0)+IF(AK99&lt;&gt;"",1,0)+IF(AM99&lt;&gt;"",1,0)+IF(AO99&lt;&gt;"",1,0)+IF(AQ99&lt;&gt;"",1,0)+IF(AS99&lt;&gt;"",1,0)</f>
        <v>3</v>
      </c>
      <c r="AY99" s="26"/>
    </row>
    <row r="100" spans="4:51" ht="19.5" customHeight="1">
      <c r="D100" s="42">
        <v>89</v>
      </c>
      <c r="E100" s="43" t="s">
        <v>95</v>
      </c>
      <c r="F100" s="96"/>
      <c r="G100" s="109">
        <v>1</v>
      </c>
      <c r="H100" s="110"/>
      <c r="I100" s="101">
        <v>1</v>
      </c>
      <c r="J100" s="125">
        <v>-1</v>
      </c>
      <c r="K100" s="109">
        <v>1</v>
      </c>
      <c r="L100" s="110"/>
      <c r="M100" s="101"/>
      <c r="N100" s="125"/>
      <c r="O100" s="109"/>
      <c r="P100" s="110"/>
      <c r="Q100" s="101"/>
      <c r="R100" s="125"/>
      <c r="S100" s="109"/>
      <c r="T100" s="110"/>
      <c r="U100" s="101"/>
      <c r="V100" s="125"/>
      <c r="W100" s="109"/>
      <c r="X100" s="110"/>
      <c r="Y100" s="101"/>
      <c r="Z100" s="76"/>
      <c r="AA100" s="109"/>
      <c r="AB100" s="135"/>
      <c r="AC100" s="101"/>
      <c r="AD100" s="76"/>
      <c r="AE100" s="109"/>
      <c r="AF100" s="135"/>
      <c r="AG100" s="101"/>
      <c r="AH100" s="76"/>
      <c r="AI100" s="109"/>
      <c r="AJ100" s="135"/>
      <c r="AK100" s="101"/>
      <c r="AL100" s="76"/>
      <c r="AM100" s="109"/>
      <c r="AN100" s="135"/>
      <c r="AO100" s="147"/>
      <c r="AP100" s="76"/>
      <c r="AQ100" s="151"/>
      <c r="AR100" s="135"/>
      <c r="AS100" s="147"/>
      <c r="AT100" s="76"/>
      <c r="AU100" s="82">
        <f>G100+I100+K100+M100+O100+Q100+S100+U100+W100+Y100+AA100+AC100+AE100+AG100+AI100+AK100+AM100+AO100+AQ100+AS100</f>
        <v>3</v>
      </c>
      <c r="AV100" s="83">
        <f>H100+J100+L100+N100+P100+R100+T100+V100+X100+Z100+AB100+AD100+AF100+AH100+AJ100+AL100+AN100+AP100+AR100+AT100</f>
        <v>-1</v>
      </c>
      <c r="AW100" s="82">
        <f>AU100+AV100</f>
        <v>2</v>
      </c>
      <c r="AX100" s="83">
        <f>IF(G100&lt;&gt;"",1,0)+IF(I100&lt;&gt;"",1,0)+IF(K100&lt;&gt;"",1,0)+IF(M100&lt;&gt;"",1,0)+IF(O100&lt;&gt;"",1,0)+IF(Q100&lt;&gt;"",1,0)+IF(S100&lt;&gt;"",1,0)+IF(U100&lt;&gt;"",1,0)+IF(W100&lt;&gt;"",1,0)+IF(Y100&lt;&gt;"",1,0)+IF(AA100&lt;&gt;"",1,0)+IF(AC100&lt;&gt;"",1,0)+IF(AE100&lt;&gt;"",1,0)+IF(AG100&lt;&gt;"",1,0)+IF(AI100&lt;&gt;"",1,0)+IF(AK100&lt;&gt;"",1,0)+IF(AM100&lt;&gt;"",1,0)+IF(AO100&lt;&gt;"",1,0)+IF(AQ100&lt;&gt;"",1,0)+IF(AS100&lt;&gt;"",1,0)</f>
        <v>3</v>
      </c>
      <c r="AY100" s="26"/>
    </row>
    <row r="101" spans="4:51" ht="19.5" customHeight="1">
      <c r="D101" s="42">
        <v>90</v>
      </c>
      <c r="E101" s="43" t="s">
        <v>106</v>
      </c>
      <c r="F101" s="31"/>
      <c r="G101" s="107">
        <v>1</v>
      </c>
      <c r="H101" s="108"/>
      <c r="I101" s="32">
        <v>1</v>
      </c>
      <c r="J101" s="124"/>
      <c r="K101" s="107"/>
      <c r="L101" s="108"/>
      <c r="M101" s="32"/>
      <c r="N101" s="124"/>
      <c r="O101" s="107"/>
      <c r="P101" s="108"/>
      <c r="Q101" s="32"/>
      <c r="R101" s="124"/>
      <c r="S101" s="107"/>
      <c r="T101" s="108"/>
      <c r="U101" s="32"/>
      <c r="V101" s="124"/>
      <c r="W101" s="107"/>
      <c r="X101" s="108"/>
      <c r="Y101" s="32"/>
      <c r="Z101" s="75"/>
      <c r="AA101" s="107"/>
      <c r="AB101" s="134"/>
      <c r="AC101" s="32"/>
      <c r="AD101" s="75"/>
      <c r="AE101" s="107"/>
      <c r="AF101" s="134"/>
      <c r="AG101" s="32"/>
      <c r="AH101" s="75"/>
      <c r="AI101" s="107"/>
      <c r="AJ101" s="134"/>
      <c r="AK101" s="32"/>
      <c r="AL101" s="75"/>
      <c r="AM101" s="107"/>
      <c r="AN101" s="134"/>
      <c r="AO101" s="146"/>
      <c r="AP101" s="75"/>
      <c r="AQ101" s="150"/>
      <c r="AR101" s="134"/>
      <c r="AS101" s="146"/>
      <c r="AT101" s="75"/>
      <c r="AU101" s="82">
        <f>G101+I101+K101+M101+O101+Q101+S101+U101+W101+Y101+AA101+AC101+AE101+AG101+AI101+AK101+AM101+AO101+AQ101+AS101</f>
        <v>2</v>
      </c>
      <c r="AV101" s="83">
        <f>H101+J101+L101+N101+P101+R101+T101+V101+X101+Z101+AB101+AD101+AF101+AH101+AJ101+AL101+AN101+AP101+AR101+AT101</f>
        <v>0</v>
      </c>
      <c r="AW101" s="82">
        <f>AU101+AV101</f>
        <v>2</v>
      </c>
      <c r="AX101" s="83">
        <f>IF(G101&lt;&gt;"",1,0)+IF(I101&lt;&gt;"",1,0)+IF(K101&lt;&gt;"",1,0)+IF(M101&lt;&gt;"",1,0)+IF(O101&lt;&gt;"",1,0)+IF(Q101&lt;&gt;"",1,0)+IF(S101&lt;&gt;"",1,0)+IF(U101&lt;&gt;"",1,0)+IF(W101&lt;&gt;"",1,0)+IF(Y101&lt;&gt;"",1,0)+IF(AA101&lt;&gt;"",1,0)+IF(AC101&lt;&gt;"",1,0)+IF(AE101&lt;&gt;"",1,0)+IF(AG101&lt;&gt;"",1,0)+IF(AI101&lt;&gt;"",1,0)+IF(AK101&lt;&gt;"",1,0)+IF(AM101&lt;&gt;"",1,0)+IF(AO101&lt;&gt;"",1,0)+IF(AQ101&lt;&gt;"",1,0)+IF(AS101&lt;&gt;"",1,0)</f>
        <v>2</v>
      </c>
      <c r="AY101" s="26"/>
    </row>
    <row r="102" spans="4:51" ht="19.5" customHeight="1">
      <c r="D102" s="42">
        <v>91</v>
      </c>
      <c r="E102" s="43" t="s">
        <v>174</v>
      </c>
      <c r="F102" s="31"/>
      <c r="G102" s="107">
        <v>1</v>
      </c>
      <c r="H102" s="108"/>
      <c r="I102" s="32"/>
      <c r="J102" s="124"/>
      <c r="K102" s="107"/>
      <c r="L102" s="108"/>
      <c r="M102" s="32">
        <v>1</v>
      </c>
      <c r="N102" s="124"/>
      <c r="O102" s="107"/>
      <c r="P102" s="108"/>
      <c r="Q102" s="32"/>
      <c r="R102" s="124"/>
      <c r="S102" s="107"/>
      <c r="T102" s="108"/>
      <c r="U102" s="32"/>
      <c r="V102" s="124"/>
      <c r="W102" s="107"/>
      <c r="X102" s="108"/>
      <c r="Y102" s="32"/>
      <c r="Z102" s="75"/>
      <c r="AA102" s="107"/>
      <c r="AB102" s="134"/>
      <c r="AC102" s="32"/>
      <c r="AD102" s="75"/>
      <c r="AE102" s="107"/>
      <c r="AF102" s="134"/>
      <c r="AG102" s="32"/>
      <c r="AH102" s="75"/>
      <c r="AI102" s="107"/>
      <c r="AJ102" s="134"/>
      <c r="AK102" s="32"/>
      <c r="AL102" s="75"/>
      <c r="AM102" s="107"/>
      <c r="AN102" s="134"/>
      <c r="AO102" s="146"/>
      <c r="AP102" s="75"/>
      <c r="AQ102" s="150"/>
      <c r="AR102" s="134"/>
      <c r="AS102" s="146"/>
      <c r="AT102" s="75"/>
      <c r="AU102" s="82">
        <f>G102+I102+K102+M102+O102+Q102+S102+U102+W102+Y102+AA102+AC102+AE102+AG102+AI102+AK102+AM102+AO102+AQ102+AS102</f>
        <v>2</v>
      </c>
      <c r="AV102" s="83">
        <f>H102+J102+L102+N102+P102+R102+T102+V102+X102+Z102+AB102+AD102+AF102+AH102+AJ102+AL102+AN102+AP102+AR102+AT102</f>
        <v>0</v>
      </c>
      <c r="AW102" s="82">
        <f>AU102+AV102</f>
        <v>2</v>
      </c>
      <c r="AX102" s="83">
        <f>IF(G102&lt;&gt;"",1,0)+IF(I102&lt;&gt;"",1,0)+IF(K102&lt;&gt;"",1,0)+IF(M102&lt;&gt;"",1,0)+IF(O102&lt;&gt;"",1,0)+IF(Q102&lt;&gt;"",1,0)+IF(S102&lt;&gt;"",1,0)+IF(U102&lt;&gt;"",1,0)+IF(W102&lt;&gt;"",1,0)+IF(Y102&lt;&gt;"",1,0)+IF(AA102&lt;&gt;"",1,0)+IF(AC102&lt;&gt;"",1,0)+IF(AE102&lt;&gt;"",1,0)+IF(AG102&lt;&gt;"",1,0)+IF(AI102&lt;&gt;"",1,0)+IF(AK102&lt;&gt;"",1,0)+IF(AM102&lt;&gt;"",1,0)+IF(AO102&lt;&gt;"",1,0)+IF(AQ102&lt;&gt;"",1,0)+IF(AS102&lt;&gt;"",1,0)</f>
        <v>2</v>
      </c>
      <c r="AY102" s="26"/>
    </row>
    <row r="103" spans="4:51" ht="19.5" customHeight="1">
      <c r="D103" s="42">
        <v>92</v>
      </c>
      <c r="E103" s="43" t="s">
        <v>144</v>
      </c>
      <c r="F103" s="31"/>
      <c r="G103" s="107"/>
      <c r="H103" s="108"/>
      <c r="I103" s="32">
        <v>2</v>
      </c>
      <c r="J103" s="124"/>
      <c r="K103" s="107"/>
      <c r="L103" s="108"/>
      <c r="M103" s="32"/>
      <c r="N103" s="124"/>
      <c r="O103" s="107"/>
      <c r="P103" s="108"/>
      <c r="Q103" s="32"/>
      <c r="R103" s="124"/>
      <c r="S103" s="107"/>
      <c r="T103" s="108"/>
      <c r="U103" s="32"/>
      <c r="V103" s="124"/>
      <c r="W103" s="107"/>
      <c r="X103" s="108"/>
      <c r="Y103" s="32"/>
      <c r="Z103" s="75"/>
      <c r="AA103" s="107"/>
      <c r="AB103" s="134"/>
      <c r="AC103" s="32"/>
      <c r="AD103" s="75"/>
      <c r="AE103" s="107"/>
      <c r="AF103" s="134"/>
      <c r="AG103" s="32"/>
      <c r="AH103" s="75"/>
      <c r="AI103" s="107"/>
      <c r="AJ103" s="134"/>
      <c r="AK103" s="32"/>
      <c r="AL103" s="75"/>
      <c r="AM103" s="107"/>
      <c r="AN103" s="134"/>
      <c r="AO103" s="147"/>
      <c r="AP103" s="76"/>
      <c r="AQ103" s="151"/>
      <c r="AR103" s="135"/>
      <c r="AS103" s="147"/>
      <c r="AT103" s="76"/>
      <c r="AU103" s="82">
        <f>G103+I103+K103+M103+O103+Q103+S103+U103+W103+Y103+AA103+AC103+AE103+AG103+AI103+AK103+AM103+AO103+AQ103+AS103</f>
        <v>2</v>
      </c>
      <c r="AV103" s="83">
        <f>H103+J103+L103+N103+P103+R103+T103+V103+X103+Z103+AB103+AD103+AF103+AH103+AJ103+AL103+AN103+AP103+AR103+AT103</f>
        <v>0</v>
      </c>
      <c r="AW103" s="82">
        <f>AU103+AV103</f>
        <v>2</v>
      </c>
      <c r="AX103" s="83">
        <f>IF(G103&lt;&gt;"",1,0)+IF(I103&lt;&gt;"",1,0)+IF(K103&lt;&gt;"",1,0)+IF(M103&lt;&gt;"",1,0)+IF(O103&lt;&gt;"",1,0)+IF(Q103&lt;&gt;"",1,0)+IF(S103&lt;&gt;"",1,0)+IF(U103&lt;&gt;"",1,0)+IF(W103&lt;&gt;"",1,0)+IF(Y103&lt;&gt;"",1,0)+IF(AA103&lt;&gt;"",1,0)+IF(AC103&lt;&gt;"",1,0)+IF(AE103&lt;&gt;"",1,0)+IF(AG103&lt;&gt;"",1,0)+IF(AI103&lt;&gt;"",1,0)+IF(AK103&lt;&gt;"",1,0)+IF(AM103&lt;&gt;"",1,0)+IF(AO103&lt;&gt;"",1,0)+IF(AQ103&lt;&gt;"",1,0)+IF(AS103&lt;&gt;"",1,0)</f>
        <v>1</v>
      </c>
      <c r="AY103" s="26"/>
    </row>
    <row r="104" spans="4:51" ht="19.5" customHeight="1">
      <c r="D104" s="42">
        <v>93</v>
      </c>
      <c r="E104" s="43" t="s">
        <v>147</v>
      </c>
      <c r="F104" s="96"/>
      <c r="G104" s="109"/>
      <c r="H104" s="110"/>
      <c r="I104" s="101">
        <v>2</v>
      </c>
      <c r="J104" s="125"/>
      <c r="K104" s="109"/>
      <c r="L104" s="110"/>
      <c r="M104" s="101"/>
      <c r="N104" s="125"/>
      <c r="O104" s="109"/>
      <c r="P104" s="110"/>
      <c r="Q104" s="101"/>
      <c r="R104" s="125"/>
      <c r="S104" s="109"/>
      <c r="T104" s="110"/>
      <c r="U104" s="101"/>
      <c r="V104" s="125"/>
      <c r="W104" s="109"/>
      <c r="X104" s="110"/>
      <c r="Y104" s="101"/>
      <c r="Z104" s="76"/>
      <c r="AA104" s="109"/>
      <c r="AB104" s="135"/>
      <c r="AC104" s="101"/>
      <c r="AD104" s="76"/>
      <c r="AE104" s="109"/>
      <c r="AF104" s="135"/>
      <c r="AG104" s="101"/>
      <c r="AH104" s="76"/>
      <c r="AI104" s="109"/>
      <c r="AJ104" s="135"/>
      <c r="AK104" s="101"/>
      <c r="AL104" s="76"/>
      <c r="AM104" s="109"/>
      <c r="AN104" s="135"/>
      <c r="AO104" s="147"/>
      <c r="AP104" s="76"/>
      <c r="AQ104" s="151"/>
      <c r="AR104" s="135"/>
      <c r="AS104" s="147"/>
      <c r="AT104" s="76"/>
      <c r="AU104" s="82">
        <f>G104+I104+K104+M104+O104+Q104+S104+U104+W104+Y104+AA104+AC104+AE104+AG104+AI104+AK104+AM104+AO104+AQ104+AS104</f>
        <v>2</v>
      </c>
      <c r="AV104" s="83">
        <f>H104+J104+L104+N104+P104+R104+T104+V104+X104+Z104+AB104+AD104+AF104+AH104+AJ104+AL104+AN104+AP104+AR104+AT104</f>
        <v>0</v>
      </c>
      <c r="AW104" s="82">
        <f>AU104+AV104</f>
        <v>2</v>
      </c>
      <c r="AX104" s="83">
        <f>IF(G104&lt;&gt;"",1,0)+IF(I104&lt;&gt;"",1,0)+IF(K104&lt;&gt;"",1,0)+IF(M104&lt;&gt;"",1,0)+IF(O104&lt;&gt;"",1,0)+IF(Q104&lt;&gt;"",1,0)+IF(S104&lt;&gt;"",1,0)+IF(U104&lt;&gt;"",1,0)+IF(W104&lt;&gt;"",1,0)+IF(Y104&lt;&gt;"",1,0)+IF(AA104&lt;&gt;"",1,0)+IF(AC104&lt;&gt;"",1,0)+IF(AE104&lt;&gt;"",1,0)+IF(AG104&lt;&gt;"",1,0)+IF(AI104&lt;&gt;"",1,0)+IF(AK104&lt;&gt;"",1,0)+IF(AM104&lt;&gt;"",1,0)+IF(AO104&lt;&gt;"",1,0)+IF(AQ104&lt;&gt;"",1,0)+IF(AS104&lt;&gt;"",1,0)</f>
        <v>1</v>
      </c>
      <c r="AY104" s="26"/>
    </row>
    <row r="105" spans="4:51" ht="19.5" customHeight="1">
      <c r="D105" s="42">
        <v>94</v>
      </c>
      <c r="E105" s="43" t="s">
        <v>164</v>
      </c>
      <c r="F105" s="31"/>
      <c r="G105" s="107"/>
      <c r="H105" s="108"/>
      <c r="I105" s="32"/>
      <c r="J105" s="124"/>
      <c r="K105" s="107">
        <v>2</v>
      </c>
      <c r="L105" s="108"/>
      <c r="M105" s="32"/>
      <c r="N105" s="124"/>
      <c r="O105" s="107"/>
      <c r="P105" s="108"/>
      <c r="Q105" s="32"/>
      <c r="R105" s="124"/>
      <c r="S105" s="107"/>
      <c r="T105" s="108"/>
      <c r="U105" s="32"/>
      <c r="V105" s="124"/>
      <c r="W105" s="107"/>
      <c r="X105" s="108"/>
      <c r="Y105" s="32"/>
      <c r="Z105" s="75"/>
      <c r="AA105" s="107"/>
      <c r="AB105" s="134"/>
      <c r="AC105" s="32"/>
      <c r="AD105" s="75"/>
      <c r="AE105" s="107"/>
      <c r="AF105" s="134"/>
      <c r="AG105" s="32"/>
      <c r="AH105" s="75"/>
      <c r="AI105" s="107"/>
      <c r="AJ105" s="134"/>
      <c r="AK105" s="32"/>
      <c r="AL105" s="75"/>
      <c r="AM105" s="107"/>
      <c r="AN105" s="134"/>
      <c r="AO105" s="146"/>
      <c r="AP105" s="75"/>
      <c r="AQ105" s="155"/>
      <c r="AR105" s="134"/>
      <c r="AS105" s="146"/>
      <c r="AT105" s="75"/>
      <c r="AU105" s="82">
        <f>G105+I105+K105+M105+O105+Q105+S105+U105+W105+Y105+AA105+AC105+AE105+AG105+AI105+AK105+AM105+AO105+AQ105+AS105</f>
        <v>2</v>
      </c>
      <c r="AV105" s="83">
        <f>H105+J105+L105+N105+P105+R105+T105+V105+X105+Z105+AB105+AD105+AF105+AH105+AJ105+AL105+AN105+AP105+AR105+AT105</f>
        <v>0</v>
      </c>
      <c r="AW105" s="82">
        <f>AU105+AV105</f>
        <v>2</v>
      </c>
      <c r="AX105" s="83">
        <f>IF(G105&lt;&gt;"",1,0)+IF(I105&lt;&gt;"",1,0)+IF(K105&lt;&gt;"",1,0)+IF(M105&lt;&gt;"",1,0)+IF(O105&lt;&gt;"",1,0)+IF(Q105&lt;&gt;"",1,0)+IF(S105&lt;&gt;"",1,0)+IF(U105&lt;&gt;"",1,0)+IF(W105&lt;&gt;"",1,0)+IF(Y105&lt;&gt;"",1,0)+IF(AA105&lt;&gt;"",1,0)+IF(AC105&lt;&gt;"",1,0)+IF(AE105&lt;&gt;"",1,0)+IF(AG105&lt;&gt;"",1,0)+IF(AI105&lt;&gt;"",1,0)+IF(AK105&lt;&gt;"",1,0)+IF(AM105&lt;&gt;"",1,0)+IF(AO105&lt;&gt;"",1,0)+IF(AQ105&lt;&gt;"",1,0)+IF(AS105&lt;&gt;"",1,0)</f>
        <v>1</v>
      </c>
      <c r="AY105" s="26"/>
    </row>
    <row r="106" spans="4:51" ht="19.5" customHeight="1">
      <c r="D106" s="42">
        <v>95</v>
      </c>
      <c r="E106" s="43" t="s">
        <v>166</v>
      </c>
      <c r="F106" s="31"/>
      <c r="G106" s="107"/>
      <c r="H106" s="108"/>
      <c r="I106" s="32"/>
      <c r="J106" s="124"/>
      <c r="K106" s="107">
        <v>2</v>
      </c>
      <c r="L106" s="108"/>
      <c r="M106" s="32"/>
      <c r="N106" s="124"/>
      <c r="O106" s="107"/>
      <c r="P106" s="108"/>
      <c r="Q106" s="32"/>
      <c r="R106" s="124"/>
      <c r="S106" s="107"/>
      <c r="T106" s="108"/>
      <c r="U106" s="32"/>
      <c r="V106" s="124"/>
      <c r="W106" s="107"/>
      <c r="X106" s="108"/>
      <c r="Y106" s="32"/>
      <c r="Z106" s="75"/>
      <c r="AA106" s="107"/>
      <c r="AB106" s="134"/>
      <c r="AC106" s="32"/>
      <c r="AD106" s="75"/>
      <c r="AE106" s="107"/>
      <c r="AF106" s="134"/>
      <c r="AG106" s="32"/>
      <c r="AH106" s="75"/>
      <c r="AI106" s="107"/>
      <c r="AJ106" s="134"/>
      <c r="AK106" s="32"/>
      <c r="AL106" s="75"/>
      <c r="AM106" s="107"/>
      <c r="AN106" s="134"/>
      <c r="AO106" s="146"/>
      <c r="AP106" s="75"/>
      <c r="AQ106" s="155"/>
      <c r="AR106" s="134"/>
      <c r="AS106" s="146"/>
      <c r="AT106" s="75"/>
      <c r="AU106" s="82">
        <f>G106+I106+K106+M106+O106+Q106+S106+U106+W106+Y106+AA106+AC106+AE106+AG106+AI106+AK106+AM106+AO106+AQ106+AS106</f>
        <v>2</v>
      </c>
      <c r="AV106" s="83">
        <f>H106+J106+L106+N106+P106+R106+T106+V106+X106+Z106+AB106+AD106+AF106+AH106+AJ106+AL106+AN106+AP106+AR106+AT106</f>
        <v>0</v>
      </c>
      <c r="AW106" s="82">
        <f>AU106+AV106</f>
        <v>2</v>
      </c>
      <c r="AX106" s="83">
        <f>IF(G106&lt;&gt;"",1,0)+IF(I106&lt;&gt;"",1,0)+IF(K106&lt;&gt;"",1,0)+IF(M106&lt;&gt;"",1,0)+IF(O106&lt;&gt;"",1,0)+IF(Q106&lt;&gt;"",1,0)+IF(S106&lt;&gt;"",1,0)+IF(U106&lt;&gt;"",1,0)+IF(W106&lt;&gt;"",1,0)+IF(Y106&lt;&gt;"",1,0)+IF(AA106&lt;&gt;"",1,0)+IF(AC106&lt;&gt;"",1,0)+IF(AE106&lt;&gt;"",1,0)+IF(AG106&lt;&gt;"",1,0)+IF(AI106&lt;&gt;"",1,0)+IF(AK106&lt;&gt;"",1,0)+IF(AM106&lt;&gt;"",1,0)+IF(AO106&lt;&gt;"",1,0)+IF(AQ106&lt;&gt;"",1,0)+IF(AS106&lt;&gt;"",1,0)</f>
        <v>1</v>
      </c>
      <c r="AY106" s="26"/>
    </row>
    <row r="107" spans="4:51" ht="19.5" customHeight="1">
      <c r="D107" s="42">
        <v>97</v>
      </c>
      <c r="E107" s="43" t="s">
        <v>104</v>
      </c>
      <c r="F107" s="31"/>
      <c r="G107" s="107">
        <v>4</v>
      </c>
      <c r="H107" s="108">
        <v>-2</v>
      </c>
      <c r="I107" s="32">
        <v>1</v>
      </c>
      <c r="J107" s="124"/>
      <c r="K107" s="107"/>
      <c r="L107" s="108"/>
      <c r="M107" s="32">
        <v>1</v>
      </c>
      <c r="N107" s="124">
        <v>-3</v>
      </c>
      <c r="O107" s="107"/>
      <c r="P107" s="108"/>
      <c r="Q107" s="32"/>
      <c r="R107" s="124"/>
      <c r="S107" s="107"/>
      <c r="T107" s="108"/>
      <c r="U107" s="32"/>
      <c r="V107" s="124"/>
      <c r="W107" s="107"/>
      <c r="X107" s="108"/>
      <c r="Y107" s="32"/>
      <c r="Z107" s="75"/>
      <c r="AA107" s="107"/>
      <c r="AB107" s="134"/>
      <c r="AC107" s="32"/>
      <c r="AD107" s="75"/>
      <c r="AE107" s="107"/>
      <c r="AF107" s="134"/>
      <c r="AG107" s="32"/>
      <c r="AH107" s="75"/>
      <c r="AI107" s="107"/>
      <c r="AJ107" s="134"/>
      <c r="AK107" s="32"/>
      <c r="AL107" s="75"/>
      <c r="AM107" s="107"/>
      <c r="AN107" s="134"/>
      <c r="AO107" s="146"/>
      <c r="AP107" s="75"/>
      <c r="AQ107" s="150"/>
      <c r="AR107" s="134"/>
      <c r="AS107" s="146"/>
      <c r="AT107" s="75"/>
      <c r="AU107" s="82">
        <f>G107+I107+K107+M107+O107+Q107+S107+U107+W107+Y107+AA107+AC107+AE107+AG107+AI107+AK107+AM107+AO107+AQ107+AS107</f>
        <v>6</v>
      </c>
      <c r="AV107" s="83">
        <f>H107+J107+L107+N107+P107+R107+T107+V107+X107+Z107+AB107+AD107+AF107+AH107+AJ107+AL107+AN107+AP107+AR107+AT107</f>
        <v>-5</v>
      </c>
      <c r="AW107" s="82">
        <f>AU107+AV107</f>
        <v>1</v>
      </c>
      <c r="AX107" s="83">
        <f>IF(G107&lt;&gt;"",1,0)+IF(I107&lt;&gt;"",1,0)+IF(K107&lt;&gt;"",1,0)+IF(M107&lt;&gt;"",1,0)+IF(O107&lt;&gt;"",1,0)+IF(Q107&lt;&gt;"",1,0)+IF(S107&lt;&gt;"",1,0)+IF(U107&lt;&gt;"",1,0)+IF(W107&lt;&gt;"",1,0)+IF(Y107&lt;&gt;"",1,0)+IF(AA107&lt;&gt;"",1,0)+IF(AC107&lt;&gt;"",1,0)+IF(AE107&lt;&gt;"",1,0)+IF(AG107&lt;&gt;"",1,0)+IF(AI107&lt;&gt;"",1,0)+IF(AK107&lt;&gt;"",1,0)+IF(AM107&lt;&gt;"",1,0)+IF(AO107&lt;&gt;"",1,0)+IF(AQ107&lt;&gt;"",1,0)+IF(AS107&lt;&gt;"",1,0)</f>
        <v>3</v>
      </c>
      <c r="AY107" s="26"/>
    </row>
    <row r="108" spans="4:51" ht="19.5" customHeight="1">
      <c r="D108" s="42">
        <v>98</v>
      </c>
      <c r="E108" s="43" t="s">
        <v>177</v>
      </c>
      <c r="F108" s="33"/>
      <c r="G108" s="107"/>
      <c r="H108" s="108"/>
      <c r="I108" s="32"/>
      <c r="J108" s="124"/>
      <c r="K108" s="128"/>
      <c r="L108" s="108"/>
      <c r="M108" s="32"/>
      <c r="N108" s="124"/>
      <c r="O108" s="107">
        <v>1</v>
      </c>
      <c r="P108" s="108"/>
      <c r="Q108" s="32">
        <v>1</v>
      </c>
      <c r="R108" s="124">
        <v>-1</v>
      </c>
      <c r="S108" s="107"/>
      <c r="T108" s="108"/>
      <c r="U108" s="32"/>
      <c r="V108" s="124"/>
      <c r="W108" s="107"/>
      <c r="X108" s="108"/>
      <c r="Y108" s="32"/>
      <c r="Z108" s="75"/>
      <c r="AA108" s="107"/>
      <c r="AB108" s="134"/>
      <c r="AC108" s="32"/>
      <c r="AD108" s="75"/>
      <c r="AE108" s="107"/>
      <c r="AF108" s="134"/>
      <c r="AG108" s="32"/>
      <c r="AH108" s="75"/>
      <c r="AI108" s="107"/>
      <c r="AJ108" s="134"/>
      <c r="AK108" s="32"/>
      <c r="AL108" s="75"/>
      <c r="AM108" s="107"/>
      <c r="AN108" s="134"/>
      <c r="AO108" s="146"/>
      <c r="AP108" s="75"/>
      <c r="AQ108" s="155"/>
      <c r="AR108" s="134"/>
      <c r="AS108" s="146"/>
      <c r="AT108" s="75"/>
      <c r="AU108" s="82">
        <f>G108+I108+K108+M108+O108+Q108+S108+U108+W108+Y108+AA108+AC108+AE108+AG108+AI108+AK108+AM108+AO108+AQ108+AS108</f>
        <v>2</v>
      </c>
      <c r="AV108" s="83">
        <f>H108+J108+L108+N108+P108+R108+T108+V108+X108+Z108+AB108+AD108+AF108+AH108+AJ108+AL108+AN108+AP108+AR108+AT108</f>
        <v>-1</v>
      </c>
      <c r="AW108" s="82">
        <f>AU108+AV108</f>
        <v>1</v>
      </c>
      <c r="AX108" s="83">
        <f>IF(G108&lt;&gt;"",1,0)+IF(I108&lt;&gt;"",1,0)+IF(K108&lt;&gt;"",1,0)+IF(M108&lt;&gt;"",1,0)+IF(O108&lt;&gt;"",1,0)+IF(Q108&lt;&gt;"",1,0)+IF(S108&lt;&gt;"",1,0)+IF(U108&lt;&gt;"",1,0)+IF(W108&lt;&gt;"",1,0)+IF(Y108&lt;&gt;"",1,0)+IF(AA108&lt;&gt;"",1,0)+IF(AC108&lt;&gt;"",1,0)+IF(AE108&lt;&gt;"",1,0)+IF(AG108&lt;&gt;"",1,0)+IF(AI108&lt;&gt;"",1,0)+IF(AK108&lt;&gt;"",1,0)+IF(AM108&lt;&gt;"",1,0)+IF(AO108&lt;&gt;"",1,0)+IF(AQ108&lt;&gt;"",1,0)+IF(AS108&lt;&gt;"",1,0)</f>
        <v>2</v>
      </c>
      <c r="AY108" s="26"/>
    </row>
    <row r="109" spans="4:51" ht="19.5" customHeight="1">
      <c r="D109" s="42">
        <v>99</v>
      </c>
      <c r="E109" s="43" t="s">
        <v>56</v>
      </c>
      <c r="F109" s="31"/>
      <c r="G109" s="107">
        <v>1</v>
      </c>
      <c r="H109" s="108"/>
      <c r="I109" s="32"/>
      <c r="J109" s="124"/>
      <c r="K109" s="107"/>
      <c r="L109" s="108"/>
      <c r="M109" s="32"/>
      <c r="N109" s="124"/>
      <c r="O109" s="107"/>
      <c r="P109" s="108"/>
      <c r="Q109" s="32"/>
      <c r="R109" s="124"/>
      <c r="S109" s="107"/>
      <c r="T109" s="108"/>
      <c r="U109" s="32"/>
      <c r="V109" s="124"/>
      <c r="W109" s="107"/>
      <c r="X109" s="108"/>
      <c r="Y109" s="32"/>
      <c r="Z109" s="75"/>
      <c r="AA109" s="107"/>
      <c r="AB109" s="134"/>
      <c r="AC109" s="32"/>
      <c r="AD109" s="75"/>
      <c r="AE109" s="107"/>
      <c r="AF109" s="134"/>
      <c r="AG109" s="32"/>
      <c r="AH109" s="75"/>
      <c r="AI109" s="107"/>
      <c r="AJ109" s="134"/>
      <c r="AK109" s="32"/>
      <c r="AL109" s="75"/>
      <c r="AM109" s="107"/>
      <c r="AN109" s="134"/>
      <c r="AO109" s="146"/>
      <c r="AP109" s="75"/>
      <c r="AQ109" s="150"/>
      <c r="AR109" s="134"/>
      <c r="AS109" s="146"/>
      <c r="AT109" s="75"/>
      <c r="AU109" s="82">
        <f>G109+I109+K109+M109+O109+Q109+S109+U109+W109+Y109+AA109+AC109+AE109+AG109+AI109+AK109+AM109+AO109+AQ109+AS109</f>
        <v>1</v>
      </c>
      <c r="AV109" s="83">
        <f>H109+J109+L109+N109+P109+R109+T109+V109+X109+Z109+AB109+AD109+AF109+AH109+AJ109+AL109+AN109+AP109+AR109+AT109</f>
        <v>0</v>
      </c>
      <c r="AW109" s="82">
        <f>AU109+AV109</f>
        <v>1</v>
      </c>
      <c r="AX109" s="83">
        <f>IF(G109&lt;&gt;"",1,0)+IF(I109&lt;&gt;"",1,0)+IF(K109&lt;&gt;"",1,0)+IF(M109&lt;&gt;"",1,0)+IF(O109&lt;&gt;"",1,0)+IF(Q109&lt;&gt;"",1,0)+IF(S109&lt;&gt;"",1,0)+IF(U109&lt;&gt;"",1,0)+IF(W109&lt;&gt;"",1,0)+IF(Y109&lt;&gt;"",1,0)+IF(AA109&lt;&gt;"",1,0)+IF(AC109&lt;&gt;"",1,0)+IF(AE109&lt;&gt;"",1,0)+IF(AG109&lt;&gt;"",1,0)+IF(AI109&lt;&gt;"",1,0)+IF(AK109&lt;&gt;"",1,0)+IF(AM109&lt;&gt;"",1,0)+IF(AO109&lt;&gt;"",1,0)+IF(AQ109&lt;&gt;"",1,0)+IF(AS109&lt;&gt;"",1,0)</f>
        <v>1</v>
      </c>
      <c r="AY109" s="26"/>
    </row>
    <row r="110" spans="4:51" ht="19.5" customHeight="1">
      <c r="D110" s="42">
        <v>100</v>
      </c>
      <c r="E110" s="43" t="s">
        <v>79</v>
      </c>
      <c r="F110" s="31"/>
      <c r="G110" s="107">
        <v>1</v>
      </c>
      <c r="H110" s="108"/>
      <c r="I110" s="32"/>
      <c r="J110" s="124"/>
      <c r="K110" s="107"/>
      <c r="L110" s="108"/>
      <c r="M110" s="32"/>
      <c r="N110" s="124"/>
      <c r="O110" s="107"/>
      <c r="P110" s="108"/>
      <c r="Q110" s="32"/>
      <c r="R110" s="124"/>
      <c r="S110" s="107"/>
      <c r="T110" s="108"/>
      <c r="U110" s="32"/>
      <c r="V110" s="124"/>
      <c r="W110" s="107"/>
      <c r="X110" s="108"/>
      <c r="Y110" s="32"/>
      <c r="Z110" s="75"/>
      <c r="AA110" s="107"/>
      <c r="AB110" s="134"/>
      <c r="AC110" s="32"/>
      <c r="AD110" s="75"/>
      <c r="AE110" s="107"/>
      <c r="AF110" s="134"/>
      <c r="AG110" s="32"/>
      <c r="AH110" s="75"/>
      <c r="AI110" s="107"/>
      <c r="AJ110" s="134"/>
      <c r="AK110" s="32"/>
      <c r="AL110" s="75"/>
      <c r="AM110" s="107"/>
      <c r="AN110" s="134"/>
      <c r="AO110" s="146"/>
      <c r="AP110" s="75"/>
      <c r="AQ110" s="150"/>
      <c r="AR110" s="134"/>
      <c r="AS110" s="146"/>
      <c r="AT110" s="75"/>
      <c r="AU110" s="82">
        <f>G110+I110+K110+M110+O110+Q110+S110+U110+W110+Y110+AA110+AC110+AE110+AG110+AI110+AK110+AM110+AO110+AQ110+AS110</f>
        <v>1</v>
      </c>
      <c r="AV110" s="83">
        <f>H110+J110+L110+N110+P110+R110+T110+V110+X110+Z110+AB110+AD110+AF110+AH110+AJ110+AL110+AN110+AP110+AR110+AT110</f>
        <v>0</v>
      </c>
      <c r="AW110" s="82">
        <f>AU110+AV110</f>
        <v>1</v>
      </c>
      <c r="AX110" s="83">
        <f>IF(G110&lt;&gt;"",1,0)+IF(I110&lt;&gt;"",1,0)+IF(K110&lt;&gt;"",1,0)+IF(M110&lt;&gt;"",1,0)+IF(O110&lt;&gt;"",1,0)+IF(Q110&lt;&gt;"",1,0)+IF(S110&lt;&gt;"",1,0)+IF(U110&lt;&gt;"",1,0)+IF(W110&lt;&gt;"",1,0)+IF(Y110&lt;&gt;"",1,0)+IF(AA110&lt;&gt;"",1,0)+IF(AC110&lt;&gt;"",1,0)+IF(AE110&lt;&gt;"",1,0)+IF(AG110&lt;&gt;"",1,0)+IF(AI110&lt;&gt;"",1,0)+IF(AK110&lt;&gt;"",1,0)+IF(AM110&lt;&gt;"",1,0)+IF(AO110&lt;&gt;"",1,0)+IF(AQ110&lt;&gt;"",1,0)+IF(AS110&lt;&gt;"",1,0)</f>
        <v>1</v>
      </c>
      <c r="AY110" s="26"/>
    </row>
    <row r="111" spans="4:51" ht="19.5" customHeight="1">
      <c r="D111" s="42">
        <v>101</v>
      </c>
      <c r="E111" s="43" t="s">
        <v>93</v>
      </c>
      <c r="F111" s="31"/>
      <c r="G111" s="107">
        <v>1</v>
      </c>
      <c r="H111" s="108"/>
      <c r="I111" s="32"/>
      <c r="J111" s="124"/>
      <c r="K111" s="107"/>
      <c r="L111" s="108"/>
      <c r="M111" s="32"/>
      <c r="N111" s="124"/>
      <c r="O111" s="107"/>
      <c r="P111" s="108"/>
      <c r="Q111" s="32"/>
      <c r="R111" s="124"/>
      <c r="S111" s="107"/>
      <c r="T111" s="108"/>
      <c r="U111" s="32"/>
      <c r="V111" s="124"/>
      <c r="W111" s="107"/>
      <c r="X111" s="108"/>
      <c r="Y111" s="32"/>
      <c r="Z111" s="75"/>
      <c r="AA111" s="107"/>
      <c r="AB111" s="134"/>
      <c r="AC111" s="32"/>
      <c r="AD111" s="75"/>
      <c r="AE111" s="107"/>
      <c r="AF111" s="134"/>
      <c r="AG111" s="32"/>
      <c r="AH111" s="75"/>
      <c r="AI111" s="107"/>
      <c r="AJ111" s="134"/>
      <c r="AK111" s="32"/>
      <c r="AL111" s="75"/>
      <c r="AM111" s="107"/>
      <c r="AN111" s="134"/>
      <c r="AO111" s="146"/>
      <c r="AP111" s="75"/>
      <c r="AQ111" s="150"/>
      <c r="AR111" s="134"/>
      <c r="AS111" s="146"/>
      <c r="AT111" s="75"/>
      <c r="AU111" s="82">
        <f>G111+I111+K111+M111+O111+Q111+S111+U111+W111+Y111+AA111+AC111+AE111+AG111+AI111+AK111+AM111+AO111+AQ111+AS111</f>
        <v>1</v>
      </c>
      <c r="AV111" s="83">
        <f>H111+J111+L111+N111+P111+R111+T111+V111+X111+Z111+AB111+AD111+AF111+AH111+AJ111+AL111+AN111+AP111+AR111+AT111</f>
        <v>0</v>
      </c>
      <c r="AW111" s="82">
        <f>AU111+AV111</f>
        <v>1</v>
      </c>
      <c r="AX111" s="83">
        <f>IF(G111&lt;&gt;"",1,0)+IF(I111&lt;&gt;"",1,0)+IF(K111&lt;&gt;"",1,0)+IF(M111&lt;&gt;"",1,0)+IF(O111&lt;&gt;"",1,0)+IF(Q111&lt;&gt;"",1,0)+IF(S111&lt;&gt;"",1,0)+IF(U111&lt;&gt;"",1,0)+IF(W111&lt;&gt;"",1,0)+IF(Y111&lt;&gt;"",1,0)+IF(AA111&lt;&gt;"",1,0)+IF(AC111&lt;&gt;"",1,0)+IF(AE111&lt;&gt;"",1,0)+IF(AG111&lt;&gt;"",1,0)+IF(AI111&lt;&gt;"",1,0)+IF(AK111&lt;&gt;"",1,0)+IF(AM111&lt;&gt;"",1,0)+IF(AO111&lt;&gt;"",1,0)+IF(AQ111&lt;&gt;"",1,0)+IF(AS111&lt;&gt;"",1,0)</f>
        <v>1</v>
      </c>
      <c r="AY111" s="26"/>
    </row>
    <row r="112" spans="4:51" ht="19.5" customHeight="1">
      <c r="D112" s="42">
        <v>102</v>
      </c>
      <c r="E112" s="43" t="s">
        <v>121</v>
      </c>
      <c r="F112" s="31"/>
      <c r="G112" s="107">
        <v>1</v>
      </c>
      <c r="H112" s="108"/>
      <c r="I112" s="32"/>
      <c r="J112" s="124"/>
      <c r="K112" s="107"/>
      <c r="L112" s="108"/>
      <c r="M112" s="32"/>
      <c r="N112" s="124"/>
      <c r="O112" s="107"/>
      <c r="P112" s="108"/>
      <c r="Q112" s="32"/>
      <c r="R112" s="124"/>
      <c r="S112" s="107"/>
      <c r="T112" s="108"/>
      <c r="U112" s="32"/>
      <c r="V112" s="124"/>
      <c r="W112" s="107"/>
      <c r="X112" s="108"/>
      <c r="Y112" s="32"/>
      <c r="Z112" s="75"/>
      <c r="AA112" s="107"/>
      <c r="AB112" s="134"/>
      <c r="AC112" s="32"/>
      <c r="AD112" s="75"/>
      <c r="AE112" s="107"/>
      <c r="AF112" s="134"/>
      <c r="AG112" s="32"/>
      <c r="AH112" s="75"/>
      <c r="AI112" s="107"/>
      <c r="AJ112" s="134"/>
      <c r="AK112" s="32"/>
      <c r="AL112" s="75"/>
      <c r="AM112" s="107"/>
      <c r="AN112" s="134"/>
      <c r="AO112" s="146"/>
      <c r="AP112" s="75"/>
      <c r="AQ112" s="150"/>
      <c r="AR112" s="134"/>
      <c r="AS112" s="146"/>
      <c r="AT112" s="75"/>
      <c r="AU112" s="82">
        <f>G112+I112+K112+M112+O112+Q112+S112+U112+W112+Y112+AA112+AC112+AE112+AG112+AI112+AK112+AM112+AO112+AQ112+AS112</f>
        <v>1</v>
      </c>
      <c r="AV112" s="83">
        <f>H112+J112+L112+N112+P112+R112+T112+V112+X112+Z112+AB112+AD112+AF112+AH112+AJ112+AL112+AN112+AP112+AR112+AT112</f>
        <v>0</v>
      </c>
      <c r="AW112" s="82">
        <f>AU112+AV112</f>
        <v>1</v>
      </c>
      <c r="AX112" s="83">
        <f>IF(G112&lt;&gt;"",1,0)+IF(I112&lt;&gt;"",1,0)+IF(K112&lt;&gt;"",1,0)+IF(M112&lt;&gt;"",1,0)+IF(O112&lt;&gt;"",1,0)+IF(Q112&lt;&gt;"",1,0)+IF(S112&lt;&gt;"",1,0)+IF(U112&lt;&gt;"",1,0)+IF(W112&lt;&gt;"",1,0)+IF(Y112&lt;&gt;"",1,0)+IF(AA112&lt;&gt;"",1,0)+IF(AC112&lt;&gt;"",1,0)+IF(AE112&lt;&gt;"",1,0)+IF(AG112&lt;&gt;"",1,0)+IF(AI112&lt;&gt;"",1,0)+IF(AK112&lt;&gt;"",1,0)+IF(AM112&lt;&gt;"",1,0)+IF(AO112&lt;&gt;"",1,0)+IF(AQ112&lt;&gt;"",1,0)+IF(AS112&lt;&gt;"",1,0)</f>
        <v>1</v>
      </c>
      <c r="AY112" s="26"/>
    </row>
    <row r="113" spans="4:51" ht="19.5" customHeight="1">
      <c r="D113" s="42">
        <v>103</v>
      </c>
      <c r="E113" s="43" t="s">
        <v>122</v>
      </c>
      <c r="F113" s="31"/>
      <c r="G113" s="107">
        <v>1</v>
      </c>
      <c r="H113" s="108"/>
      <c r="I113" s="32"/>
      <c r="J113" s="124"/>
      <c r="K113" s="107"/>
      <c r="L113" s="108"/>
      <c r="M113" s="32"/>
      <c r="N113" s="124"/>
      <c r="O113" s="107"/>
      <c r="P113" s="108"/>
      <c r="Q113" s="32"/>
      <c r="R113" s="124"/>
      <c r="S113" s="107"/>
      <c r="T113" s="108"/>
      <c r="U113" s="32"/>
      <c r="V113" s="124"/>
      <c r="W113" s="107"/>
      <c r="X113" s="108"/>
      <c r="Y113" s="32"/>
      <c r="Z113" s="75"/>
      <c r="AA113" s="107"/>
      <c r="AB113" s="134"/>
      <c r="AC113" s="32"/>
      <c r="AD113" s="75"/>
      <c r="AE113" s="107"/>
      <c r="AF113" s="134"/>
      <c r="AG113" s="32"/>
      <c r="AH113" s="75"/>
      <c r="AI113" s="107"/>
      <c r="AJ113" s="134"/>
      <c r="AK113" s="32"/>
      <c r="AL113" s="75"/>
      <c r="AM113" s="107"/>
      <c r="AN113" s="134"/>
      <c r="AO113" s="146"/>
      <c r="AP113" s="75"/>
      <c r="AQ113" s="150"/>
      <c r="AR113" s="134"/>
      <c r="AS113" s="146"/>
      <c r="AT113" s="75"/>
      <c r="AU113" s="82">
        <f>G113+I113+K113+M113+O113+Q113+S113+U113+W113+Y113+AA113+AC113+AE113+AG113+AI113+AK113+AM113+AO113+AQ113+AS113</f>
        <v>1</v>
      </c>
      <c r="AV113" s="83">
        <f>H113+J113+L113+N113+P113+R113+T113+V113+X113+Z113+AB113+AD113+AF113+AH113+AJ113+AL113+AN113+AP113+AR113+AT113</f>
        <v>0</v>
      </c>
      <c r="AW113" s="82">
        <f>AU113+AV113</f>
        <v>1</v>
      </c>
      <c r="AX113" s="83">
        <f>IF(G113&lt;&gt;"",1,0)+IF(I113&lt;&gt;"",1,0)+IF(K113&lt;&gt;"",1,0)+IF(M113&lt;&gt;"",1,0)+IF(O113&lt;&gt;"",1,0)+IF(Q113&lt;&gt;"",1,0)+IF(S113&lt;&gt;"",1,0)+IF(U113&lt;&gt;"",1,0)+IF(W113&lt;&gt;"",1,0)+IF(Y113&lt;&gt;"",1,0)+IF(AA113&lt;&gt;"",1,0)+IF(AC113&lt;&gt;"",1,0)+IF(AE113&lt;&gt;"",1,0)+IF(AG113&lt;&gt;"",1,0)+IF(AI113&lt;&gt;"",1,0)+IF(AK113&lt;&gt;"",1,0)+IF(AM113&lt;&gt;"",1,0)+IF(AO113&lt;&gt;"",1,0)+IF(AQ113&lt;&gt;"",1,0)+IF(AS113&lt;&gt;"",1,0)</f>
        <v>1</v>
      </c>
      <c r="AY113" s="26"/>
    </row>
    <row r="114" spans="4:51" ht="19.5" customHeight="1">
      <c r="D114" s="42">
        <v>104</v>
      </c>
      <c r="E114" s="43" t="s">
        <v>123</v>
      </c>
      <c r="F114" s="31"/>
      <c r="G114" s="107">
        <v>1</v>
      </c>
      <c r="H114" s="108"/>
      <c r="I114" s="32"/>
      <c r="J114" s="124"/>
      <c r="K114" s="107"/>
      <c r="L114" s="108"/>
      <c r="M114" s="32"/>
      <c r="N114" s="124"/>
      <c r="O114" s="107"/>
      <c r="P114" s="108"/>
      <c r="Q114" s="32"/>
      <c r="R114" s="124"/>
      <c r="S114" s="107"/>
      <c r="T114" s="108"/>
      <c r="U114" s="32"/>
      <c r="V114" s="124"/>
      <c r="W114" s="107"/>
      <c r="X114" s="108"/>
      <c r="Y114" s="32"/>
      <c r="Z114" s="75"/>
      <c r="AA114" s="107"/>
      <c r="AB114" s="134"/>
      <c r="AC114" s="32"/>
      <c r="AD114" s="75"/>
      <c r="AE114" s="107"/>
      <c r="AF114" s="134"/>
      <c r="AG114" s="32"/>
      <c r="AH114" s="75"/>
      <c r="AI114" s="107"/>
      <c r="AJ114" s="134"/>
      <c r="AK114" s="32"/>
      <c r="AL114" s="75"/>
      <c r="AM114" s="107"/>
      <c r="AN114" s="134"/>
      <c r="AO114" s="146"/>
      <c r="AP114" s="75"/>
      <c r="AQ114" s="150"/>
      <c r="AR114" s="134"/>
      <c r="AS114" s="146"/>
      <c r="AT114" s="75"/>
      <c r="AU114" s="82">
        <f>G114+I114+K114+M114+O114+Q114+S114+U114+W114+Y114+AA114+AC114+AE114+AG114+AI114+AK114+AM114+AO114+AQ114+AS114</f>
        <v>1</v>
      </c>
      <c r="AV114" s="83">
        <f>H114+J114+L114+N114+P114+R114+T114+V114+X114+Z114+AB114+AD114+AF114+AH114+AJ114+AL114+AN114+AP114+AR114+AT114</f>
        <v>0</v>
      </c>
      <c r="AW114" s="82">
        <f>AU114+AV114</f>
        <v>1</v>
      </c>
      <c r="AX114" s="83">
        <f>IF(G114&lt;&gt;"",1,0)+IF(I114&lt;&gt;"",1,0)+IF(K114&lt;&gt;"",1,0)+IF(M114&lt;&gt;"",1,0)+IF(O114&lt;&gt;"",1,0)+IF(Q114&lt;&gt;"",1,0)+IF(S114&lt;&gt;"",1,0)+IF(U114&lt;&gt;"",1,0)+IF(W114&lt;&gt;"",1,0)+IF(Y114&lt;&gt;"",1,0)+IF(AA114&lt;&gt;"",1,0)+IF(AC114&lt;&gt;"",1,0)+IF(AE114&lt;&gt;"",1,0)+IF(AG114&lt;&gt;"",1,0)+IF(AI114&lt;&gt;"",1,0)+IF(AK114&lt;&gt;"",1,0)+IF(AM114&lt;&gt;"",1,0)+IF(AO114&lt;&gt;"",1,0)+IF(AQ114&lt;&gt;"",1,0)+IF(AS114&lt;&gt;"",1,0)</f>
        <v>1</v>
      </c>
      <c r="AY114" s="26"/>
    </row>
    <row r="115" spans="4:51" ht="19.5" customHeight="1">
      <c r="D115" s="42">
        <v>105</v>
      </c>
      <c r="E115" s="43" t="s">
        <v>129</v>
      </c>
      <c r="F115" s="31"/>
      <c r="G115" s="107"/>
      <c r="H115" s="108"/>
      <c r="I115" s="32">
        <v>1</v>
      </c>
      <c r="J115" s="124"/>
      <c r="K115" s="107"/>
      <c r="L115" s="108"/>
      <c r="M115" s="32"/>
      <c r="N115" s="124"/>
      <c r="O115" s="107"/>
      <c r="P115" s="108"/>
      <c r="Q115" s="32"/>
      <c r="R115" s="124"/>
      <c r="S115" s="107"/>
      <c r="T115" s="108"/>
      <c r="U115" s="32"/>
      <c r="V115" s="124"/>
      <c r="W115" s="107"/>
      <c r="X115" s="108"/>
      <c r="Y115" s="32"/>
      <c r="Z115" s="75"/>
      <c r="AA115" s="107"/>
      <c r="AB115" s="134"/>
      <c r="AC115" s="32"/>
      <c r="AD115" s="75"/>
      <c r="AE115" s="107"/>
      <c r="AF115" s="134"/>
      <c r="AG115" s="32"/>
      <c r="AH115" s="75"/>
      <c r="AI115" s="107"/>
      <c r="AJ115" s="134"/>
      <c r="AK115" s="32"/>
      <c r="AL115" s="75"/>
      <c r="AM115" s="107"/>
      <c r="AN115" s="134"/>
      <c r="AO115" s="146"/>
      <c r="AP115" s="75"/>
      <c r="AQ115" s="150"/>
      <c r="AR115" s="134"/>
      <c r="AS115" s="146"/>
      <c r="AT115" s="75"/>
      <c r="AU115" s="82">
        <f>G115+I115+K115+M115+O115+Q115+S115+U115+W115+Y115+AA115+AC115+AE115+AG115+AI115+AK115+AM115+AO115+AQ115+AS115</f>
        <v>1</v>
      </c>
      <c r="AV115" s="83">
        <f>H115+J115+L115+N115+P115+R115+T115+V115+X115+Z115+AB115+AD115+AF115+AH115+AJ115+AL115+AN115+AP115+AR115+AT115</f>
        <v>0</v>
      </c>
      <c r="AW115" s="82">
        <f>AU115+AV115</f>
        <v>1</v>
      </c>
      <c r="AX115" s="83">
        <f>IF(G115&lt;&gt;"",1,0)+IF(I115&lt;&gt;"",1,0)+IF(K115&lt;&gt;"",1,0)+IF(M115&lt;&gt;"",1,0)+IF(O115&lt;&gt;"",1,0)+IF(Q115&lt;&gt;"",1,0)+IF(S115&lt;&gt;"",1,0)+IF(U115&lt;&gt;"",1,0)+IF(W115&lt;&gt;"",1,0)+IF(Y115&lt;&gt;"",1,0)+IF(AA115&lt;&gt;"",1,0)+IF(AC115&lt;&gt;"",1,0)+IF(AE115&lt;&gt;"",1,0)+IF(AG115&lt;&gt;"",1,0)+IF(AI115&lt;&gt;"",1,0)+IF(AK115&lt;&gt;"",1,0)+IF(AM115&lt;&gt;"",1,0)+IF(AO115&lt;&gt;"",1,0)+IF(AQ115&lt;&gt;"",1,0)+IF(AS115&lt;&gt;"",1,0)</f>
        <v>1</v>
      </c>
      <c r="AY115" s="26"/>
    </row>
    <row r="116" spans="4:51" ht="19.5" customHeight="1">
      <c r="D116" s="42">
        <v>106</v>
      </c>
      <c r="E116" s="43" t="s">
        <v>131</v>
      </c>
      <c r="F116" s="31"/>
      <c r="G116" s="107"/>
      <c r="H116" s="108"/>
      <c r="I116" s="32">
        <v>1</v>
      </c>
      <c r="J116" s="124"/>
      <c r="K116" s="107"/>
      <c r="L116" s="108"/>
      <c r="M116" s="32"/>
      <c r="N116" s="124"/>
      <c r="O116" s="107"/>
      <c r="P116" s="108"/>
      <c r="Q116" s="32"/>
      <c r="R116" s="124"/>
      <c r="S116" s="107"/>
      <c r="T116" s="108"/>
      <c r="U116" s="32"/>
      <c r="V116" s="124"/>
      <c r="W116" s="107"/>
      <c r="X116" s="108"/>
      <c r="Y116" s="32"/>
      <c r="Z116" s="75"/>
      <c r="AA116" s="107"/>
      <c r="AB116" s="134"/>
      <c r="AC116" s="32"/>
      <c r="AD116" s="75"/>
      <c r="AE116" s="107"/>
      <c r="AF116" s="134"/>
      <c r="AG116" s="32"/>
      <c r="AH116" s="75"/>
      <c r="AI116" s="107"/>
      <c r="AJ116" s="134"/>
      <c r="AK116" s="32"/>
      <c r="AL116" s="75"/>
      <c r="AM116" s="107"/>
      <c r="AN116" s="134"/>
      <c r="AO116" s="146"/>
      <c r="AP116" s="75"/>
      <c r="AQ116" s="150"/>
      <c r="AR116" s="134"/>
      <c r="AS116" s="146"/>
      <c r="AT116" s="75"/>
      <c r="AU116" s="82">
        <f>G116+I116+K116+M116+O116+Q116+S116+U116+W116+Y116+AA116+AC116+AE116+AG116+AI116+AK116+AM116+AO116+AQ116+AS116</f>
        <v>1</v>
      </c>
      <c r="AV116" s="83">
        <f>H116+J116+L116+N116+P116+R116+T116+V116+X116+Z116+AB116+AD116+AF116+AH116+AJ116+AL116+AN116+AP116+AR116+AT116</f>
        <v>0</v>
      </c>
      <c r="AW116" s="82">
        <f>AU116+AV116</f>
        <v>1</v>
      </c>
      <c r="AX116" s="83">
        <f>IF(G116&lt;&gt;"",1,0)+IF(I116&lt;&gt;"",1,0)+IF(K116&lt;&gt;"",1,0)+IF(M116&lt;&gt;"",1,0)+IF(O116&lt;&gt;"",1,0)+IF(Q116&lt;&gt;"",1,0)+IF(S116&lt;&gt;"",1,0)+IF(U116&lt;&gt;"",1,0)+IF(W116&lt;&gt;"",1,0)+IF(Y116&lt;&gt;"",1,0)+IF(AA116&lt;&gt;"",1,0)+IF(AC116&lt;&gt;"",1,0)+IF(AE116&lt;&gt;"",1,0)+IF(AG116&lt;&gt;"",1,0)+IF(AI116&lt;&gt;"",1,0)+IF(AK116&lt;&gt;"",1,0)+IF(AM116&lt;&gt;"",1,0)+IF(AO116&lt;&gt;"",1,0)+IF(AQ116&lt;&gt;"",1,0)+IF(AS116&lt;&gt;"",1,0)</f>
        <v>1</v>
      </c>
      <c r="AY116" s="26"/>
    </row>
    <row r="117" spans="4:51" ht="19.5" customHeight="1">
      <c r="D117" s="42">
        <v>107</v>
      </c>
      <c r="E117" s="43" t="s">
        <v>136</v>
      </c>
      <c r="F117" s="31"/>
      <c r="G117" s="107"/>
      <c r="H117" s="108"/>
      <c r="I117" s="32">
        <v>1</v>
      </c>
      <c r="J117" s="124"/>
      <c r="K117" s="107"/>
      <c r="L117" s="108"/>
      <c r="M117" s="32"/>
      <c r="N117" s="124"/>
      <c r="O117" s="107"/>
      <c r="P117" s="108"/>
      <c r="Q117" s="32"/>
      <c r="R117" s="124"/>
      <c r="S117" s="107"/>
      <c r="T117" s="108"/>
      <c r="U117" s="32"/>
      <c r="V117" s="124"/>
      <c r="W117" s="107"/>
      <c r="X117" s="108"/>
      <c r="Y117" s="32"/>
      <c r="Z117" s="75"/>
      <c r="AA117" s="107"/>
      <c r="AB117" s="134"/>
      <c r="AC117" s="32"/>
      <c r="AD117" s="75"/>
      <c r="AE117" s="107"/>
      <c r="AF117" s="134"/>
      <c r="AG117" s="32"/>
      <c r="AH117" s="75"/>
      <c r="AI117" s="107"/>
      <c r="AJ117" s="134"/>
      <c r="AK117" s="32"/>
      <c r="AL117" s="75"/>
      <c r="AM117" s="107"/>
      <c r="AN117" s="134"/>
      <c r="AO117" s="146"/>
      <c r="AP117" s="75"/>
      <c r="AQ117" s="150"/>
      <c r="AR117" s="134"/>
      <c r="AS117" s="146"/>
      <c r="AT117" s="75"/>
      <c r="AU117" s="82">
        <f>G117+I117+K117+M117+O117+Q117+S117+U117+W117+Y117+AA117+AC117+AE117+AG117+AI117+AK117+AM117+AO117+AQ117+AS117</f>
        <v>1</v>
      </c>
      <c r="AV117" s="83">
        <f>H117+J117+L117+N117+P117+R117+T117+V117+X117+Z117+AB117+AD117+AF117+AH117+AJ117+AL117+AN117+AP117+AR117+AT117</f>
        <v>0</v>
      </c>
      <c r="AW117" s="82">
        <f>AU117+AV117</f>
        <v>1</v>
      </c>
      <c r="AX117" s="83">
        <f>IF(G117&lt;&gt;"",1,0)+IF(I117&lt;&gt;"",1,0)+IF(K117&lt;&gt;"",1,0)+IF(M117&lt;&gt;"",1,0)+IF(O117&lt;&gt;"",1,0)+IF(Q117&lt;&gt;"",1,0)+IF(S117&lt;&gt;"",1,0)+IF(U117&lt;&gt;"",1,0)+IF(W117&lt;&gt;"",1,0)+IF(Y117&lt;&gt;"",1,0)+IF(AA117&lt;&gt;"",1,0)+IF(AC117&lt;&gt;"",1,0)+IF(AE117&lt;&gt;"",1,0)+IF(AG117&lt;&gt;"",1,0)+IF(AI117&lt;&gt;"",1,0)+IF(AK117&lt;&gt;"",1,0)+IF(AM117&lt;&gt;"",1,0)+IF(AO117&lt;&gt;"",1,0)+IF(AQ117&lt;&gt;"",1,0)+IF(AS117&lt;&gt;"",1,0)</f>
        <v>1</v>
      </c>
      <c r="AY117" s="26"/>
    </row>
    <row r="118" spans="4:51" ht="19.5" customHeight="1">
      <c r="D118" s="42">
        <v>108</v>
      </c>
      <c r="E118" s="43" t="s">
        <v>121</v>
      </c>
      <c r="F118" s="31"/>
      <c r="G118" s="107"/>
      <c r="H118" s="108"/>
      <c r="I118" s="32">
        <v>1</v>
      </c>
      <c r="J118" s="124"/>
      <c r="K118" s="107"/>
      <c r="L118" s="108"/>
      <c r="M118" s="32"/>
      <c r="N118" s="124"/>
      <c r="O118" s="107"/>
      <c r="P118" s="108"/>
      <c r="Q118" s="32"/>
      <c r="R118" s="124"/>
      <c r="S118" s="107"/>
      <c r="T118" s="108"/>
      <c r="U118" s="32"/>
      <c r="V118" s="124"/>
      <c r="W118" s="107"/>
      <c r="X118" s="108"/>
      <c r="Y118" s="32"/>
      <c r="Z118" s="75"/>
      <c r="AA118" s="107"/>
      <c r="AB118" s="134"/>
      <c r="AC118" s="32"/>
      <c r="AD118" s="75"/>
      <c r="AE118" s="107"/>
      <c r="AF118" s="134"/>
      <c r="AG118" s="32"/>
      <c r="AH118" s="75"/>
      <c r="AI118" s="107"/>
      <c r="AJ118" s="134"/>
      <c r="AK118" s="32"/>
      <c r="AL118" s="75"/>
      <c r="AM118" s="107"/>
      <c r="AN118" s="134"/>
      <c r="AO118" s="146"/>
      <c r="AP118" s="75"/>
      <c r="AQ118" s="150"/>
      <c r="AR118" s="134"/>
      <c r="AS118" s="146"/>
      <c r="AT118" s="75"/>
      <c r="AU118" s="82">
        <f>G118+I118+K118+M118+O118+Q118+S118+U118+W118+Y118+AA118+AC118+AE118+AG118+AI118+AK118+AM118+AO118+AQ118+AS118</f>
        <v>1</v>
      </c>
      <c r="AV118" s="83">
        <f>H118+J118+L118+N118+P118+R118+T118+V118+X118+Z118+AB118+AD118+AF118+AH118+AJ118+AL118+AN118+AP118+AR118+AT118</f>
        <v>0</v>
      </c>
      <c r="AW118" s="82">
        <f>AU118+AV118</f>
        <v>1</v>
      </c>
      <c r="AX118" s="83">
        <f>IF(G118&lt;&gt;"",1,0)+IF(I118&lt;&gt;"",1,0)+IF(K118&lt;&gt;"",1,0)+IF(M118&lt;&gt;"",1,0)+IF(O118&lt;&gt;"",1,0)+IF(Q118&lt;&gt;"",1,0)+IF(S118&lt;&gt;"",1,0)+IF(U118&lt;&gt;"",1,0)+IF(W118&lt;&gt;"",1,0)+IF(Y118&lt;&gt;"",1,0)+IF(AA118&lt;&gt;"",1,0)+IF(AC118&lt;&gt;"",1,0)+IF(AE118&lt;&gt;"",1,0)+IF(AG118&lt;&gt;"",1,0)+IF(AI118&lt;&gt;"",1,0)+IF(AK118&lt;&gt;"",1,0)+IF(AM118&lt;&gt;"",1,0)+IF(AO118&lt;&gt;"",1,0)+IF(AQ118&lt;&gt;"",1,0)+IF(AS118&lt;&gt;"",1,0)</f>
        <v>1</v>
      </c>
      <c r="AY118" s="26"/>
    </row>
    <row r="119" spans="4:51" ht="19.5" customHeight="1">
      <c r="D119" s="42">
        <v>109</v>
      </c>
      <c r="E119" s="43" t="s">
        <v>153</v>
      </c>
      <c r="F119" s="31"/>
      <c r="G119" s="107"/>
      <c r="H119" s="108"/>
      <c r="I119" s="32"/>
      <c r="J119" s="124"/>
      <c r="K119" s="107">
        <v>1</v>
      </c>
      <c r="L119" s="108"/>
      <c r="M119" s="32"/>
      <c r="N119" s="124"/>
      <c r="O119" s="107"/>
      <c r="P119" s="108"/>
      <c r="Q119" s="32"/>
      <c r="R119" s="124"/>
      <c r="S119" s="107"/>
      <c r="T119" s="108"/>
      <c r="U119" s="32"/>
      <c r="V119" s="124"/>
      <c r="W119" s="107"/>
      <c r="X119" s="108"/>
      <c r="Y119" s="32"/>
      <c r="Z119" s="75"/>
      <c r="AA119" s="107"/>
      <c r="AB119" s="134"/>
      <c r="AC119" s="32"/>
      <c r="AD119" s="75"/>
      <c r="AE119" s="107"/>
      <c r="AF119" s="134"/>
      <c r="AG119" s="32"/>
      <c r="AH119" s="75"/>
      <c r="AI119" s="107"/>
      <c r="AJ119" s="134"/>
      <c r="AK119" s="32"/>
      <c r="AL119" s="75"/>
      <c r="AM119" s="107"/>
      <c r="AN119" s="134"/>
      <c r="AO119" s="146"/>
      <c r="AP119" s="75"/>
      <c r="AQ119" s="150"/>
      <c r="AR119" s="134"/>
      <c r="AS119" s="146"/>
      <c r="AT119" s="75"/>
      <c r="AU119" s="82">
        <f>G119+I119+K119+M119+O119+Q119+S119+U119+W119+Y119+AA119+AC119+AE119+AG119+AI119+AK119+AM119+AO119+AQ119+AS119</f>
        <v>1</v>
      </c>
      <c r="AV119" s="83">
        <f>H119+J119+L119+N119+P119+R119+T119+V119+X119+Z119+AB119+AD119+AF119+AH119+AJ119+AL119+AN119+AP119+AR119+AT119</f>
        <v>0</v>
      </c>
      <c r="AW119" s="82">
        <f>AU119+AV119</f>
        <v>1</v>
      </c>
      <c r="AX119" s="83">
        <f>IF(G119&lt;&gt;"",1,0)+IF(I119&lt;&gt;"",1,0)+IF(K119&lt;&gt;"",1,0)+IF(M119&lt;&gt;"",1,0)+IF(O119&lt;&gt;"",1,0)+IF(Q119&lt;&gt;"",1,0)+IF(S119&lt;&gt;"",1,0)+IF(U119&lt;&gt;"",1,0)+IF(W119&lt;&gt;"",1,0)+IF(Y119&lt;&gt;"",1,0)+IF(AA119&lt;&gt;"",1,0)+IF(AC119&lt;&gt;"",1,0)+IF(AE119&lt;&gt;"",1,0)+IF(AG119&lt;&gt;"",1,0)+IF(AI119&lt;&gt;"",1,0)+IF(AK119&lt;&gt;"",1,0)+IF(AM119&lt;&gt;"",1,0)+IF(AO119&lt;&gt;"",1,0)+IF(AQ119&lt;&gt;"",1,0)+IF(AS119&lt;&gt;"",1,0)</f>
        <v>1</v>
      </c>
      <c r="AY119" s="26"/>
    </row>
    <row r="120" spans="4:51" ht="19.5" customHeight="1">
      <c r="D120" s="42">
        <v>110</v>
      </c>
      <c r="E120" s="44" t="s">
        <v>154</v>
      </c>
      <c r="F120" s="31"/>
      <c r="G120" s="107"/>
      <c r="H120" s="108"/>
      <c r="I120" s="32"/>
      <c r="J120" s="124"/>
      <c r="K120" s="107">
        <v>1</v>
      </c>
      <c r="L120" s="108"/>
      <c r="M120" s="32"/>
      <c r="N120" s="124"/>
      <c r="O120" s="107"/>
      <c r="P120" s="108"/>
      <c r="Q120" s="32"/>
      <c r="R120" s="124"/>
      <c r="S120" s="107"/>
      <c r="T120" s="108"/>
      <c r="U120" s="32"/>
      <c r="V120" s="124"/>
      <c r="W120" s="107"/>
      <c r="X120" s="108"/>
      <c r="Y120" s="32"/>
      <c r="Z120" s="75"/>
      <c r="AA120" s="107"/>
      <c r="AB120" s="134"/>
      <c r="AC120" s="32"/>
      <c r="AD120" s="75"/>
      <c r="AE120" s="107"/>
      <c r="AF120" s="134"/>
      <c r="AG120" s="32"/>
      <c r="AH120" s="75"/>
      <c r="AI120" s="107"/>
      <c r="AJ120" s="134"/>
      <c r="AK120" s="32"/>
      <c r="AL120" s="75"/>
      <c r="AM120" s="107"/>
      <c r="AN120" s="134"/>
      <c r="AO120" s="146"/>
      <c r="AP120" s="75"/>
      <c r="AQ120" s="150"/>
      <c r="AR120" s="134"/>
      <c r="AS120" s="146"/>
      <c r="AT120" s="75"/>
      <c r="AU120" s="82">
        <f>G120+I120+K120+M120+O120+Q120+S120+U120+W120+Y120+AA120+AC120+AE120+AG120+AI120+AK120+AM120+AO120+AQ120+AS120</f>
        <v>1</v>
      </c>
      <c r="AV120" s="83">
        <f>H120+J120+L120+N120+P120+R120+T120+V120+X120+Z120+AB120+AD120+AF120+AH120+AJ120+AL120+AN120+AP120+AR120+AT120</f>
        <v>0</v>
      </c>
      <c r="AW120" s="82">
        <f>AU120+AV120</f>
        <v>1</v>
      </c>
      <c r="AX120" s="83">
        <f>IF(G120&lt;&gt;"",1,0)+IF(I120&lt;&gt;"",1,0)+IF(K120&lt;&gt;"",1,0)+IF(M120&lt;&gt;"",1,0)+IF(O120&lt;&gt;"",1,0)+IF(Q120&lt;&gt;"",1,0)+IF(S120&lt;&gt;"",1,0)+IF(U120&lt;&gt;"",1,0)+IF(W120&lt;&gt;"",1,0)+IF(Y120&lt;&gt;"",1,0)+IF(AA120&lt;&gt;"",1,0)+IF(AC120&lt;&gt;"",1,0)+IF(AE120&lt;&gt;"",1,0)+IF(AG120&lt;&gt;"",1,0)+IF(AI120&lt;&gt;"",1,0)+IF(AK120&lt;&gt;"",1,0)+IF(AM120&lt;&gt;"",1,0)+IF(AO120&lt;&gt;"",1,0)+IF(AQ120&lt;&gt;"",1,0)+IF(AS120&lt;&gt;"",1,0)</f>
        <v>1</v>
      </c>
      <c r="AY120" s="26"/>
    </row>
    <row r="121" spans="4:51" ht="19.5" customHeight="1">
      <c r="D121" s="42">
        <v>111</v>
      </c>
      <c r="E121" s="43" t="s">
        <v>156</v>
      </c>
      <c r="F121" s="31"/>
      <c r="G121" s="107"/>
      <c r="H121" s="108"/>
      <c r="I121" s="32"/>
      <c r="J121" s="124"/>
      <c r="K121" s="107">
        <v>1</v>
      </c>
      <c r="L121" s="108"/>
      <c r="M121" s="32"/>
      <c r="N121" s="124"/>
      <c r="O121" s="107"/>
      <c r="P121" s="108"/>
      <c r="Q121" s="32"/>
      <c r="R121" s="124"/>
      <c r="S121" s="107"/>
      <c r="T121" s="108"/>
      <c r="U121" s="32"/>
      <c r="V121" s="124"/>
      <c r="W121" s="107"/>
      <c r="X121" s="108"/>
      <c r="Y121" s="32"/>
      <c r="Z121" s="75"/>
      <c r="AA121" s="107"/>
      <c r="AB121" s="134"/>
      <c r="AC121" s="32"/>
      <c r="AD121" s="75"/>
      <c r="AE121" s="107"/>
      <c r="AF121" s="134"/>
      <c r="AG121" s="32"/>
      <c r="AH121" s="75"/>
      <c r="AI121" s="107"/>
      <c r="AJ121" s="134"/>
      <c r="AK121" s="32"/>
      <c r="AL121" s="75"/>
      <c r="AM121" s="107"/>
      <c r="AN121" s="134"/>
      <c r="AO121" s="146"/>
      <c r="AP121" s="75"/>
      <c r="AQ121" s="150"/>
      <c r="AR121" s="134"/>
      <c r="AS121" s="146"/>
      <c r="AT121" s="75"/>
      <c r="AU121" s="82">
        <f>G121+I121+K121+M121+O121+Q121+S121+U121+W121+Y121+AA121+AC121+AE121+AG121+AI121+AK121+AM121+AO121+AQ121+AS121</f>
        <v>1</v>
      </c>
      <c r="AV121" s="83">
        <f>H121+J121+L121+N121+P121+R121+T121+V121+X121+Z121+AB121+AD121+AF121+AH121+AJ121+AL121+AN121+AP121+AR121+AT121</f>
        <v>0</v>
      </c>
      <c r="AW121" s="82">
        <f>AU121+AV121</f>
        <v>1</v>
      </c>
      <c r="AX121" s="83">
        <f>IF(G121&lt;&gt;"",1,0)+IF(I121&lt;&gt;"",1,0)+IF(K121&lt;&gt;"",1,0)+IF(M121&lt;&gt;"",1,0)+IF(O121&lt;&gt;"",1,0)+IF(Q121&lt;&gt;"",1,0)+IF(S121&lt;&gt;"",1,0)+IF(U121&lt;&gt;"",1,0)+IF(W121&lt;&gt;"",1,0)+IF(Y121&lt;&gt;"",1,0)+IF(AA121&lt;&gt;"",1,0)+IF(AC121&lt;&gt;"",1,0)+IF(AE121&lt;&gt;"",1,0)+IF(AG121&lt;&gt;"",1,0)+IF(AI121&lt;&gt;"",1,0)+IF(AK121&lt;&gt;"",1,0)+IF(AM121&lt;&gt;"",1,0)+IF(AO121&lt;&gt;"",1,0)+IF(AQ121&lt;&gt;"",1,0)+IF(AS121&lt;&gt;"",1,0)</f>
        <v>1</v>
      </c>
      <c r="AY121" s="26"/>
    </row>
    <row r="122" spans="4:51" ht="19.5" customHeight="1">
      <c r="D122" s="42">
        <v>112</v>
      </c>
      <c r="E122" s="43" t="s">
        <v>157</v>
      </c>
      <c r="F122" s="31"/>
      <c r="G122" s="107"/>
      <c r="H122" s="108"/>
      <c r="I122" s="32"/>
      <c r="J122" s="124"/>
      <c r="K122" s="107">
        <v>1</v>
      </c>
      <c r="L122" s="108"/>
      <c r="M122" s="32"/>
      <c r="N122" s="124"/>
      <c r="O122" s="107"/>
      <c r="P122" s="108"/>
      <c r="Q122" s="32"/>
      <c r="R122" s="124"/>
      <c r="S122" s="107"/>
      <c r="T122" s="108"/>
      <c r="U122" s="32"/>
      <c r="V122" s="124"/>
      <c r="W122" s="107"/>
      <c r="X122" s="108"/>
      <c r="Y122" s="32"/>
      <c r="Z122" s="75"/>
      <c r="AA122" s="107"/>
      <c r="AB122" s="134"/>
      <c r="AC122" s="32"/>
      <c r="AD122" s="75"/>
      <c r="AE122" s="107"/>
      <c r="AF122" s="134"/>
      <c r="AG122" s="32"/>
      <c r="AH122" s="75"/>
      <c r="AI122" s="107"/>
      <c r="AJ122" s="134"/>
      <c r="AK122" s="32"/>
      <c r="AL122" s="75"/>
      <c r="AM122" s="107"/>
      <c r="AN122" s="134"/>
      <c r="AO122" s="146"/>
      <c r="AP122" s="75"/>
      <c r="AQ122" s="150"/>
      <c r="AR122" s="134"/>
      <c r="AS122" s="146"/>
      <c r="AT122" s="75"/>
      <c r="AU122" s="82">
        <f>G122+I122+K122+M122+O122+Q122+S122+U122+W122+Y122+AA122+AC122+AE122+AG122+AI122+AK122+AM122+AO122+AQ122+AS122</f>
        <v>1</v>
      </c>
      <c r="AV122" s="83">
        <f>H122+J122+L122+N122+P122+R122+T122+V122+X122+Z122+AB122+AD122+AF122+AH122+AJ122+AL122+AN122+AP122+AR122+AT122</f>
        <v>0</v>
      </c>
      <c r="AW122" s="82">
        <f>AU122+AV122</f>
        <v>1</v>
      </c>
      <c r="AX122" s="83">
        <f>IF(G122&lt;&gt;"",1,0)+IF(I122&lt;&gt;"",1,0)+IF(K122&lt;&gt;"",1,0)+IF(M122&lt;&gt;"",1,0)+IF(O122&lt;&gt;"",1,0)+IF(Q122&lt;&gt;"",1,0)+IF(S122&lt;&gt;"",1,0)+IF(U122&lt;&gt;"",1,0)+IF(W122&lt;&gt;"",1,0)+IF(Y122&lt;&gt;"",1,0)+IF(AA122&lt;&gt;"",1,0)+IF(AC122&lt;&gt;"",1,0)+IF(AE122&lt;&gt;"",1,0)+IF(AG122&lt;&gt;"",1,0)+IF(AI122&lt;&gt;"",1,0)+IF(AK122&lt;&gt;"",1,0)+IF(AM122&lt;&gt;"",1,0)+IF(AO122&lt;&gt;"",1,0)+IF(AQ122&lt;&gt;"",1,0)+IF(AS122&lt;&gt;"",1,0)</f>
        <v>1</v>
      </c>
      <c r="AY122" s="26"/>
    </row>
    <row r="123" spans="4:51" ht="19.5" customHeight="1">
      <c r="D123" s="42">
        <v>113</v>
      </c>
      <c r="E123" s="43" t="s">
        <v>162</v>
      </c>
      <c r="F123" s="31"/>
      <c r="G123" s="107"/>
      <c r="H123" s="108"/>
      <c r="I123" s="32"/>
      <c r="J123" s="124"/>
      <c r="K123" s="107">
        <v>1</v>
      </c>
      <c r="L123" s="108"/>
      <c r="M123" s="32"/>
      <c r="N123" s="124"/>
      <c r="O123" s="107"/>
      <c r="P123" s="108"/>
      <c r="Q123" s="32"/>
      <c r="R123" s="124"/>
      <c r="S123" s="107"/>
      <c r="T123" s="108"/>
      <c r="U123" s="32"/>
      <c r="V123" s="124"/>
      <c r="W123" s="107"/>
      <c r="X123" s="108"/>
      <c r="Y123" s="32"/>
      <c r="Z123" s="75"/>
      <c r="AA123" s="107"/>
      <c r="AB123" s="134"/>
      <c r="AC123" s="32"/>
      <c r="AD123" s="75"/>
      <c r="AE123" s="107"/>
      <c r="AF123" s="134"/>
      <c r="AG123" s="32"/>
      <c r="AH123" s="75"/>
      <c r="AI123" s="107"/>
      <c r="AJ123" s="134"/>
      <c r="AK123" s="32"/>
      <c r="AL123" s="75"/>
      <c r="AM123" s="107"/>
      <c r="AN123" s="134"/>
      <c r="AO123" s="146"/>
      <c r="AP123" s="75"/>
      <c r="AQ123" s="155"/>
      <c r="AR123" s="134"/>
      <c r="AS123" s="146"/>
      <c r="AT123" s="75"/>
      <c r="AU123" s="82">
        <f>G123+I123+K123+M123+O123+Q123+S123+U123+W123+Y123+AA123+AC123+AE123+AG123+AI123+AK123+AM123+AO123+AQ123+AS123</f>
        <v>1</v>
      </c>
      <c r="AV123" s="83">
        <f>H123+J123+L123+N123+P123+R123+T123+V123+X123+Z123+AB123+AD123+AF123+AH123+AJ123+AL123+AN123+AP123+AR123+AT123</f>
        <v>0</v>
      </c>
      <c r="AW123" s="82">
        <f>AU123+AV123</f>
        <v>1</v>
      </c>
      <c r="AX123" s="83">
        <f>IF(G123&lt;&gt;"",1,0)+IF(I123&lt;&gt;"",1,0)+IF(K123&lt;&gt;"",1,0)+IF(M123&lt;&gt;"",1,0)+IF(O123&lt;&gt;"",1,0)+IF(Q123&lt;&gt;"",1,0)+IF(S123&lt;&gt;"",1,0)+IF(U123&lt;&gt;"",1,0)+IF(W123&lt;&gt;"",1,0)+IF(Y123&lt;&gt;"",1,0)+IF(AA123&lt;&gt;"",1,0)+IF(AC123&lt;&gt;"",1,0)+IF(AE123&lt;&gt;"",1,0)+IF(AG123&lt;&gt;"",1,0)+IF(AI123&lt;&gt;"",1,0)+IF(AK123&lt;&gt;"",1,0)+IF(AM123&lt;&gt;"",1,0)+IF(AO123&lt;&gt;"",1,0)+IF(AQ123&lt;&gt;"",1,0)+IF(AS123&lt;&gt;"",1,0)</f>
        <v>1</v>
      </c>
      <c r="AY123" s="26"/>
    </row>
    <row r="124" spans="4:51" ht="19.5" customHeight="1">
      <c r="D124" s="42">
        <v>114</v>
      </c>
      <c r="E124" s="43" t="s">
        <v>168</v>
      </c>
      <c r="F124" s="33"/>
      <c r="G124" s="107"/>
      <c r="H124" s="108"/>
      <c r="I124" s="32"/>
      <c r="J124" s="124"/>
      <c r="K124" s="128" t="s">
        <v>169</v>
      </c>
      <c r="L124" s="108"/>
      <c r="M124" s="32"/>
      <c r="N124" s="124"/>
      <c r="O124" s="107"/>
      <c r="P124" s="108"/>
      <c r="Q124" s="32"/>
      <c r="R124" s="124"/>
      <c r="S124" s="107"/>
      <c r="T124" s="108"/>
      <c r="U124" s="32"/>
      <c r="V124" s="124"/>
      <c r="W124" s="107"/>
      <c r="X124" s="108"/>
      <c r="Y124" s="32"/>
      <c r="Z124" s="75"/>
      <c r="AA124" s="107"/>
      <c r="AB124" s="134"/>
      <c r="AC124" s="32"/>
      <c r="AD124" s="75"/>
      <c r="AE124" s="107"/>
      <c r="AF124" s="134"/>
      <c r="AG124" s="32"/>
      <c r="AH124" s="75"/>
      <c r="AI124" s="107"/>
      <c r="AJ124" s="134"/>
      <c r="AK124" s="32"/>
      <c r="AL124" s="75"/>
      <c r="AM124" s="107"/>
      <c r="AN124" s="134"/>
      <c r="AO124" s="146"/>
      <c r="AP124" s="75"/>
      <c r="AQ124" s="155"/>
      <c r="AR124" s="134"/>
      <c r="AS124" s="146"/>
      <c r="AT124" s="75"/>
      <c r="AU124" s="82">
        <f>G124+I124+K124+M124+O124+Q124+S124+U124+W124+Y124+AA124+AC124+AE124+AG124+AI124+AK124+AM124+AO124+AQ124+AS124</f>
        <v>1</v>
      </c>
      <c r="AV124" s="83">
        <f>H124+J124+L124+N124+P124+R124+T124+V124+X124+Z124+AB124+AD124+AF124+AH124+AJ124+AL124+AN124+AP124+AR124+AT124</f>
        <v>0</v>
      </c>
      <c r="AW124" s="82">
        <f>AU124+AV124</f>
        <v>1</v>
      </c>
      <c r="AX124" s="83">
        <f>IF(G124&lt;&gt;"",1,0)+IF(I124&lt;&gt;"",1,0)+IF(K124&lt;&gt;"",1,0)+IF(M124&lt;&gt;"",1,0)+IF(O124&lt;&gt;"",1,0)+IF(Q124&lt;&gt;"",1,0)+IF(S124&lt;&gt;"",1,0)+IF(U124&lt;&gt;"",1,0)+IF(W124&lt;&gt;"",1,0)+IF(Y124&lt;&gt;"",1,0)+IF(AA124&lt;&gt;"",1,0)+IF(AC124&lt;&gt;"",1,0)+IF(AE124&lt;&gt;"",1,0)+IF(AG124&lt;&gt;"",1,0)+IF(AI124&lt;&gt;"",1,0)+IF(AK124&lt;&gt;"",1,0)+IF(AM124&lt;&gt;"",1,0)+IF(AO124&lt;&gt;"",1,0)+IF(AQ124&lt;&gt;"",1,0)+IF(AS124&lt;&gt;"",1,0)</f>
        <v>1</v>
      </c>
      <c r="AY124" s="26"/>
    </row>
    <row r="125" spans="4:51" ht="19.5" customHeight="1">
      <c r="D125" s="42">
        <v>115</v>
      </c>
      <c r="E125" s="43" t="s">
        <v>175</v>
      </c>
      <c r="F125" s="33"/>
      <c r="G125" s="107"/>
      <c r="H125" s="108"/>
      <c r="I125" s="32"/>
      <c r="J125" s="124"/>
      <c r="K125" s="128"/>
      <c r="L125" s="108"/>
      <c r="M125" s="32">
        <v>1</v>
      </c>
      <c r="N125" s="124"/>
      <c r="O125" s="107"/>
      <c r="P125" s="108"/>
      <c r="Q125" s="32"/>
      <c r="R125" s="124"/>
      <c r="S125" s="107"/>
      <c r="T125" s="108"/>
      <c r="U125" s="32"/>
      <c r="V125" s="124"/>
      <c r="W125" s="107"/>
      <c r="X125" s="108"/>
      <c r="Y125" s="32"/>
      <c r="Z125" s="75"/>
      <c r="AA125" s="107"/>
      <c r="AB125" s="134"/>
      <c r="AC125" s="32"/>
      <c r="AD125" s="75"/>
      <c r="AE125" s="107"/>
      <c r="AF125" s="134"/>
      <c r="AG125" s="32"/>
      <c r="AH125" s="75"/>
      <c r="AI125" s="107"/>
      <c r="AJ125" s="134"/>
      <c r="AK125" s="32"/>
      <c r="AL125" s="75"/>
      <c r="AM125" s="107"/>
      <c r="AN125" s="134"/>
      <c r="AO125" s="146"/>
      <c r="AP125" s="75"/>
      <c r="AQ125" s="155"/>
      <c r="AR125" s="134"/>
      <c r="AS125" s="146"/>
      <c r="AT125" s="75"/>
      <c r="AU125" s="82">
        <f>G125+I125+K125+M125+O125+Q125+S125+U125+W125+Y125+AA125+AC125+AE125+AG125+AI125+AK125+AM125+AO125+AQ125+AS125</f>
        <v>1</v>
      </c>
      <c r="AV125" s="83">
        <f>H125+J125+L125+N125+P125+R125+T125+V125+X125+Z125+AB125+AD125+AF125+AH125+AJ125+AL125+AN125+AP125+AR125+AT125</f>
        <v>0</v>
      </c>
      <c r="AW125" s="82">
        <f>AU125+AV125</f>
        <v>1</v>
      </c>
      <c r="AX125" s="83">
        <f>IF(G125&lt;&gt;"",1,0)+IF(I125&lt;&gt;"",1,0)+IF(K125&lt;&gt;"",1,0)+IF(M125&lt;&gt;"",1,0)+IF(O125&lt;&gt;"",1,0)+IF(Q125&lt;&gt;"",1,0)+IF(S125&lt;&gt;"",1,0)+IF(U125&lt;&gt;"",1,0)+IF(W125&lt;&gt;"",1,0)+IF(Y125&lt;&gt;"",1,0)+IF(AA125&lt;&gt;"",1,0)+IF(AC125&lt;&gt;"",1,0)+IF(AE125&lt;&gt;"",1,0)+IF(AG125&lt;&gt;"",1,0)+IF(AI125&lt;&gt;"",1,0)+IF(AK125&lt;&gt;"",1,0)+IF(AM125&lt;&gt;"",1,0)+IF(AO125&lt;&gt;"",1,0)+IF(AQ125&lt;&gt;"",1,0)+IF(AS125&lt;&gt;"",1,0)</f>
        <v>1</v>
      </c>
      <c r="AY125" s="26"/>
    </row>
    <row r="126" spans="4:51" ht="19.5" customHeight="1">
      <c r="D126" s="42">
        <v>116</v>
      </c>
      <c r="E126" s="43" t="s">
        <v>179</v>
      </c>
      <c r="F126" s="33"/>
      <c r="G126" s="107"/>
      <c r="H126" s="108"/>
      <c r="I126" s="32"/>
      <c r="J126" s="124"/>
      <c r="K126" s="128"/>
      <c r="L126" s="108"/>
      <c r="M126" s="32"/>
      <c r="N126" s="124"/>
      <c r="O126" s="107"/>
      <c r="P126" s="108"/>
      <c r="Q126" s="32">
        <v>1</v>
      </c>
      <c r="R126" s="124"/>
      <c r="S126" s="107"/>
      <c r="T126" s="108"/>
      <c r="U126" s="32"/>
      <c r="V126" s="124"/>
      <c r="W126" s="107"/>
      <c r="X126" s="108"/>
      <c r="Y126" s="32"/>
      <c r="Z126" s="75"/>
      <c r="AA126" s="107"/>
      <c r="AB126" s="134"/>
      <c r="AC126" s="32"/>
      <c r="AD126" s="75"/>
      <c r="AE126" s="107"/>
      <c r="AF126" s="134"/>
      <c r="AG126" s="32"/>
      <c r="AH126" s="75"/>
      <c r="AI126" s="107"/>
      <c r="AJ126" s="134"/>
      <c r="AK126" s="32"/>
      <c r="AL126" s="75"/>
      <c r="AM126" s="107"/>
      <c r="AN126" s="134"/>
      <c r="AO126" s="146"/>
      <c r="AP126" s="75"/>
      <c r="AQ126" s="155"/>
      <c r="AR126" s="134"/>
      <c r="AS126" s="146"/>
      <c r="AT126" s="75"/>
      <c r="AU126" s="82">
        <f>G126+I126+K126+M126+O126+Q126+S126+U126+W126+Y126+AA126+AC126+AE126+AG126+AI126+AK126+AM126+AO126+AQ126+AS126</f>
        <v>1</v>
      </c>
      <c r="AV126" s="83">
        <f>H126+J126+L126+N126+P126+R126+T126+V126+X126+Z126+AB126+AD126+AF126+AH126+AJ126+AL126+AN126+AP126+AR126+AT126</f>
        <v>0</v>
      </c>
      <c r="AW126" s="82">
        <f>AU126+AV126</f>
        <v>1</v>
      </c>
      <c r="AX126" s="83">
        <f>IF(G126&lt;&gt;"",1,0)+IF(I126&lt;&gt;"",1,0)+IF(K126&lt;&gt;"",1,0)+IF(M126&lt;&gt;"",1,0)+IF(O126&lt;&gt;"",1,0)+IF(Q126&lt;&gt;"",1,0)+IF(S126&lt;&gt;"",1,0)+IF(U126&lt;&gt;"",1,0)+IF(W126&lt;&gt;"",1,0)+IF(Y126&lt;&gt;"",1,0)+IF(AA126&lt;&gt;"",1,0)+IF(AC126&lt;&gt;"",1,0)+IF(AE126&lt;&gt;"",1,0)+IF(AG126&lt;&gt;"",1,0)+IF(AI126&lt;&gt;"",1,0)+IF(AK126&lt;&gt;"",1,0)+IF(AM126&lt;&gt;"",1,0)+IF(AO126&lt;&gt;"",1,0)+IF(AQ126&lt;&gt;"",1,0)+IF(AS126&lt;&gt;"",1,0)</f>
        <v>1</v>
      </c>
      <c r="AY126" s="26"/>
    </row>
    <row r="127" spans="4:51" ht="19.5" customHeight="1">
      <c r="D127" s="42">
        <v>117</v>
      </c>
      <c r="E127" s="43" t="s">
        <v>110</v>
      </c>
      <c r="F127" s="31"/>
      <c r="G127" s="107">
        <v>1</v>
      </c>
      <c r="H127" s="108">
        <v>-1</v>
      </c>
      <c r="I127" s="32"/>
      <c r="J127" s="124"/>
      <c r="K127" s="107"/>
      <c r="L127" s="108"/>
      <c r="M127" s="32"/>
      <c r="N127" s="124"/>
      <c r="O127" s="107"/>
      <c r="P127" s="108"/>
      <c r="Q127" s="32"/>
      <c r="R127" s="124"/>
      <c r="S127" s="107"/>
      <c r="T127" s="108"/>
      <c r="U127" s="32"/>
      <c r="V127" s="124"/>
      <c r="W127" s="107"/>
      <c r="X127" s="108"/>
      <c r="Y127" s="32"/>
      <c r="Z127" s="75"/>
      <c r="AA127" s="107"/>
      <c r="AB127" s="134"/>
      <c r="AC127" s="32"/>
      <c r="AD127" s="75"/>
      <c r="AE127" s="107"/>
      <c r="AF127" s="134"/>
      <c r="AG127" s="32"/>
      <c r="AH127" s="75"/>
      <c r="AI127" s="107"/>
      <c r="AJ127" s="134"/>
      <c r="AK127" s="32"/>
      <c r="AL127" s="75"/>
      <c r="AM127" s="107"/>
      <c r="AN127" s="134"/>
      <c r="AO127" s="146"/>
      <c r="AP127" s="75"/>
      <c r="AQ127" s="150"/>
      <c r="AR127" s="134"/>
      <c r="AS127" s="146"/>
      <c r="AT127" s="75"/>
      <c r="AU127" s="82">
        <f>G127+I127+K127+M127+O127+Q127+S127+U127+W127+Y127+AA127+AC127+AE127+AG127+AI127+AK127+AM127+AO127+AQ127+AS127</f>
        <v>1</v>
      </c>
      <c r="AV127" s="83">
        <f>H127+J127+L127+N127+P127+R127+T127+V127+X127+Z127+AB127+AD127+AF127+AH127+AJ127+AL127+AN127+AP127+AR127+AT127</f>
        <v>-1</v>
      </c>
      <c r="AW127" s="82">
        <f>AU127+AV127</f>
        <v>0</v>
      </c>
      <c r="AX127" s="83">
        <f>IF(G127&lt;&gt;"",1,0)+IF(I127&lt;&gt;"",1,0)+IF(K127&lt;&gt;"",1,0)+IF(M127&lt;&gt;"",1,0)+IF(O127&lt;&gt;"",1,0)+IF(Q127&lt;&gt;"",1,0)+IF(S127&lt;&gt;"",1,0)+IF(U127&lt;&gt;"",1,0)+IF(W127&lt;&gt;"",1,0)+IF(Y127&lt;&gt;"",1,0)+IF(AA127&lt;&gt;"",1,0)+IF(AC127&lt;&gt;"",1,0)+IF(AE127&lt;&gt;"",1,0)+IF(AG127&lt;&gt;"",1,0)+IF(AI127&lt;&gt;"",1,0)+IF(AK127&lt;&gt;"",1,0)+IF(AM127&lt;&gt;"",1,0)+IF(AO127&lt;&gt;"",1,0)+IF(AQ127&lt;&gt;"",1,0)+IF(AS127&lt;&gt;"",1,0)</f>
        <v>1</v>
      </c>
      <c r="AY127" s="26"/>
    </row>
    <row r="128" spans="4:51" ht="19.5" customHeight="1">
      <c r="D128" s="42">
        <v>118</v>
      </c>
      <c r="E128" s="43" t="s">
        <v>125</v>
      </c>
      <c r="F128" s="31"/>
      <c r="G128" s="107">
        <v>1</v>
      </c>
      <c r="H128" s="108">
        <v>-1</v>
      </c>
      <c r="I128" s="32"/>
      <c r="J128" s="124"/>
      <c r="K128" s="107"/>
      <c r="L128" s="108"/>
      <c r="M128" s="32"/>
      <c r="N128" s="124"/>
      <c r="O128" s="107"/>
      <c r="P128" s="108"/>
      <c r="Q128" s="32"/>
      <c r="R128" s="124"/>
      <c r="S128" s="107"/>
      <c r="T128" s="108"/>
      <c r="U128" s="32"/>
      <c r="V128" s="124"/>
      <c r="W128" s="107"/>
      <c r="X128" s="108"/>
      <c r="Y128" s="32"/>
      <c r="Z128" s="75"/>
      <c r="AA128" s="107"/>
      <c r="AB128" s="134"/>
      <c r="AC128" s="32"/>
      <c r="AD128" s="75"/>
      <c r="AE128" s="107"/>
      <c r="AF128" s="134"/>
      <c r="AG128" s="32"/>
      <c r="AH128" s="75"/>
      <c r="AI128" s="107"/>
      <c r="AJ128" s="134"/>
      <c r="AK128" s="32"/>
      <c r="AL128" s="75"/>
      <c r="AM128" s="107"/>
      <c r="AN128" s="134"/>
      <c r="AO128" s="146"/>
      <c r="AP128" s="75"/>
      <c r="AQ128" s="150"/>
      <c r="AR128" s="134"/>
      <c r="AS128" s="146"/>
      <c r="AT128" s="75"/>
      <c r="AU128" s="82">
        <f>G128+I128+K128+M128+O128+Q128+S128+U128+W128+Y128+AA128+AC128+AE128+AG128+AI128+AK128+AM128+AO128+AQ128+AS128</f>
        <v>1</v>
      </c>
      <c r="AV128" s="83">
        <f>H128+J128+L128+N128+P128+R128+T128+V128+X128+Z128+AB128+AD128+AF128+AH128+AJ128+AL128+AN128+AP128+AR128+AT128</f>
        <v>-1</v>
      </c>
      <c r="AW128" s="82">
        <f>AU128+AV128</f>
        <v>0</v>
      </c>
      <c r="AX128" s="83">
        <f>IF(G128&lt;&gt;"",1,0)+IF(I128&lt;&gt;"",1,0)+IF(K128&lt;&gt;"",1,0)+IF(M128&lt;&gt;"",1,0)+IF(O128&lt;&gt;"",1,0)+IF(Q128&lt;&gt;"",1,0)+IF(S128&lt;&gt;"",1,0)+IF(U128&lt;&gt;"",1,0)+IF(W128&lt;&gt;"",1,0)+IF(Y128&lt;&gt;"",1,0)+IF(AA128&lt;&gt;"",1,0)+IF(AC128&lt;&gt;"",1,0)+IF(AE128&lt;&gt;"",1,0)+IF(AG128&lt;&gt;"",1,0)+IF(AI128&lt;&gt;"",1,0)+IF(AK128&lt;&gt;"",1,0)+IF(AM128&lt;&gt;"",1,0)+IF(AO128&lt;&gt;"",1,0)+IF(AQ128&lt;&gt;"",1,0)+IF(AS128&lt;&gt;"",1,0)</f>
        <v>1</v>
      </c>
      <c r="AY128" s="26"/>
    </row>
    <row r="129" spans="4:51" ht="19.5" customHeight="1">
      <c r="D129" s="42">
        <v>119</v>
      </c>
      <c r="E129" s="43" t="s">
        <v>148</v>
      </c>
      <c r="F129" s="31"/>
      <c r="G129" s="107"/>
      <c r="H129" s="108"/>
      <c r="I129" s="32"/>
      <c r="J129" s="124"/>
      <c r="K129" s="107">
        <v>1</v>
      </c>
      <c r="L129" s="108">
        <v>-1</v>
      </c>
      <c r="M129" s="32"/>
      <c r="N129" s="124"/>
      <c r="O129" s="107"/>
      <c r="P129" s="108"/>
      <c r="Q129" s="32"/>
      <c r="R129" s="124"/>
      <c r="S129" s="107"/>
      <c r="T129" s="108"/>
      <c r="U129" s="32"/>
      <c r="V129" s="124"/>
      <c r="W129" s="107"/>
      <c r="X129" s="108"/>
      <c r="Y129" s="32"/>
      <c r="Z129" s="75"/>
      <c r="AA129" s="107"/>
      <c r="AB129" s="134"/>
      <c r="AC129" s="32"/>
      <c r="AD129" s="75"/>
      <c r="AE129" s="107"/>
      <c r="AF129" s="134"/>
      <c r="AG129" s="32"/>
      <c r="AH129" s="75"/>
      <c r="AI129" s="107"/>
      <c r="AJ129" s="134"/>
      <c r="AK129" s="32"/>
      <c r="AL129" s="75"/>
      <c r="AM129" s="107"/>
      <c r="AN129" s="134"/>
      <c r="AO129" s="146"/>
      <c r="AP129" s="75"/>
      <c r="AQ129" s="150"/>
      <c r="AR129" s="134"/>
      <c r="AS129" s="146"/>
      <c r="AT129" s="75"/>
      <c r="AU129" s="82">
        <f>G129+I129+K129+M129+O129+Q129+S129+U129+W129+Y129+AA129+AC129+AE129+AG129+AI129+AK129+AM129+AO129+AQ129+AS129</f>
        <v>1</v>
      </c>
      <c r="AV129" s="83">
        <f>H129+J129+L129+N129+P129+R129+T129+V129+X129+Z129+AB129+AD129+AF129+AH129+AJ129+AL129+AN129+AP129+AR129+AT129</f>
        <v>-1</v>
      </c>
      <c r="AW129" s="82">
        <f>AU129+AV129</f>
        <v>0</v>
      </c>
      <c r="AX129" s="83">
        <f>IF(G129&lt;&gt;"",1,0)+IF(I129&lt;&gt;"",1,0)+IF(K129&lt;&gt;"",1,0)+IF(M129&lt;&gt;"",1,0)+IF(O129&lt;&gt;"",1,0)+IF(Q129&lt;&gt;"",1,0)+IF(S129&lt;&gt;"",1,0)+IF(U129&lt;&gt;"",1,0)+IF(W129&lt;&gt;"",1,0)+IF(Y129&lt;&gt;"",1,0)+IF(AA129&lt;&gt;"",1,0)+IF(AC129&lt;&gt;"",1,0)+IF(AE129&lt;&gt;"",1,0)+IF(AG129&lt;&gt;"",1,0)+IF(AI129&lt;&gt;"",1,0)+IF(AK129&lt;&gt;"",1,0)+IF(AM129&lt;&gt;"",1,0)+IF(AO129&lt;&gt;"",1,0)+IF(AQ129&lt;&gt;"",1,0)+IF(AS129&lt;&gt;"",1,0)</f>
        <v>1</v>
      </c>
      <c r="AY129" s="26"/>
    </row>
    <row r="130" spans="4:51" ht="19.5" customHeight="1">
      <c r="D130" s="42">
        <v>120</v>
      </c>
      <c r="E130" s="43"/>
      <c r="F130" s="33"/>
      <c r="G130" s="107"/>
      <c r="H130" s="108"/>
      <c r="I130" s="32"/>
      <c r="J130" s="124"/>
      <c r="K130" s="128"/>
      <c r="L130" s="108"/>
      <c r="M130" s="32"/>
      <c r="N130" s="124"/>
      <c r="O130" s="107"/>
      <c r="P130" s="108"/>
      <c r="Q130" s="32"/>
      <c r="R130" s="124"/>
      <c r="S130" s="107"/>
      <c r="T130" s="108"/>
      <c r="U130" s="32"/>
      <c r="V130" s="124"/>
      <c r="W130" s="107"/>
      <c r="X130" s="108"/>
      <c r="Y130" s="32"/>
      <c r="Z130" s="75"/>
      <c r="AA130" s="107"/>
      <c r="AB130" s="134"/>
      <c r="AC130" s="32"/>
      <c r="AD130" s="75"/>
      <c r="AE130" s="107"/>
      <c r="AF130" s="134"/>
      <c r="AG130" s="32"/>
      <c r="AH130" s="75"/>
      <c r="AI130" s="107"/>
      <c r="AJ130" s="134"/>
      <c r="AK130" s="32"/>
      <c r="AL130" s="75"/>
      <c r="AM130" s="107"/>
      <c r="AN130" s="134"/>
      <c r="AO130" s="146"/>
      <c r="AP130" s="75"/>
      <c r="AQ130" s="155"/>
      <c r="AR130" s="134"/>
      <c r="AS130" s="146"/>
      <c r="AT130" s="75"/>
      <c r="AU130" s="82">
        <f>G130+I130+K130+M130+O130+Q130+S130+U130+W130+Y130+AA130+AC130+AE130+AG130+AI130+AK130+AM130+AO130+AQ130+AS130</f>
        <v>0</v>
      </c>
      <c r="AV130" s="83">
        <f>H130+J130+L130+N130+P130+R130+T130+V130+X130+Z130+AB130+AD130+AF130+AH130+AJ130+AL130+AN130+AP130+AR130+AT130</f>
        <v>0</v>
      </c>
      <c r="AW130" s="82">
        <f>AU130+AV130</f>
        <v>0</v>
      </c>
      <c r="AX130" s="83">
        <f>IF(G130&lt;&gt;"",1,0)+IF(I130&lt;&gt;"",1,0)+IF(K130&lt;&gt;"",1,0)+IF(M130&lt;&gt;"",1,0)+IF(O130&lt;&gt;"",1,0)+IF(Q130&lt;&gt;"",1,0)+IF(S130&lt;&gt;"",1,0)+IF(U130&lt;&gt;"",1,0)+IF(W130&lt;&gt;"",1,0)+IF(Y130&lt;&gt;"",1,0)+IF(AA130&lt;&gt;"",1,0)+IF(AC130&lt;&gt;"",1,0)+IF(AE130&lt;&gt;"",1,0)+IF(AG130&lt;&gt;"",1,0)+IF(AI130&lt;&gt;"",1,0)+IF(AK130&lt;&gt;"",1,0)+IF(AM130&lt;&gt;"",1,0)+IF(AO130&lt;&gt;"",1,0)+IF(AQ130&lt;&gt;"",1,0)+IF(AS130&lt;&gt;"",1,0)</f>
        <v>0</v>
      </c>
      <c r="AY130" s="26"/>
    </row>
    <row r="131" spans="4:51" ht="19.5" customHeight="1">
      <c r="D131" s="42">
        <v>121</v>
      </c>
      <c r="E131" s="43"/>
      <c r="F131" s="33"/>
      <c r="G131" s="107"/>
      <c r="H131" s="108"/>
      <c r="I131" s="32"/>
      <c r="J131" s="124"/>
      <c r="K131" s="128"/>
      <c r="L131" s="108"/>
      <c r="M131" s="32"/>
      <c r="N131" s="124"/>
      <c r="O131" s="107"/>
      <c r="P131" s="108"/>
      <c r="Q131" s="32"/>
      <c r="R131" s="124"/>
      <c r="S131" s="107"/>
      <c r="T131" s="108"/>
      <c r="U131" s="32"/>
      <c r="V131" s="124"/>
      <c r="W131" s="107"/>
      <c r="X131" s="108"/>
      <c r="Y131" s="32"/>
      <c r="Z131" s="75"/>
      <c r="AA131" s="107"/>
      <c r="AB131" s="134"/>
      <c r="AC131" s="32"/>
      <c r="AD131" s="75"/>
      <c r="AE131" s="107"/>
      <c r="AF131" s="134"/>
      <c r="AG131" s="32"/>
      <c r="AH131" s="75"/>
      <c r="AI131" s="107"/>
      <c r="AJ131" s="134"/>
      <c r="AK131" s="32"/>
      <c r="AL131" s="75"/>
      <c r="AM131" s="107"/>
      <c r="AN131" s="134"/>
      <c r="AO131" s="146"/>
      <c r="AP131" s="75"/>
      <c r="AQ131" s="155"/>
      <c r="AR131" s="134"/>
      <c r="AS131" s="146"/>
      <c r="AT131" s="75"/>
      <c r="AU131" s="82">
        <f>G131+I131+K131+M131+O131+Q131+S131+U131+W131+Y131+AA131+AC131+AE131+AG131+AI131+AK131+AM131+AO131+AQ131+AS131</f>
        <v>0</v>
      </c>
      <c r="AV131" s="83">
        <f>H131+J131+L131+N131+P131+R131+T131+V131+X131+Z131+AB131+AD131+AF131+AH131+AJ131+AL131+AN131+AP131+AR131+AT131</f>
        <v>0</v>
      </c>
      <c r="AW131" s="82">
        <f>AU131+AV131</f>
        <v>0</v>
      </c>
      <c r="AX131" s="83">
        <f>IF(G131&lt;&gt;"",1,0)+IF(I131&lt;&gt;"",1,0)+IF(K131&lt;&gt;"",1,0)+IF(M131&lt;&gt;"",1,0)+IF(O131&lt;&gt;"",1,0)+IF(Q131&lt;&gt;"",1,0)+IF(S131&lt;&gt;"",1,0)+IF(U131&lt;&gt;"",1,0)+IF(W131&lt;&gt;"",1,0)+IF(Y131&lt;&gt;"",1,0)+IF(AA131&lt;&gt;"",1,0)+IF(AC131&lt;&gt;"",1,0)+IF(AE131&lt;&gt;"",1,0)+IF(AG131&lt;&gt;"",1,0)+IF(AI131&lt;&gt;"",1,0)+IF(AK131&lt;&gt;"",1,0)+IF(AM131&lt;&gt;"",1,0)+IF(AO131&lt;&gt;"",1,0)+IF(AQ131&lt;&gt;"",1,0)+IF(AS131&lt;&gt;"",1,0)</f>
        <v>0</v>
      </c>
      <c r="AY131" s="26"/>
    </row>
    <row r="132" spans="4:51" ht="19.5" customHeight="1">
      <c r="D132" s="42"/>
      <c r="E132" s="43"/>
      <c r="F132" s="33"/>
      <c r="G132" s="107"/>
      <c r="H132" s="108"/>
      <c r="I132" s="32"/>
      <c r="J132" s="124"/>
      <c r="K132" s="128"/>
      <c r="L132" s="108"/>
      <c r="M132" s="32"/>
      <c r="N132" s="124"/>
      <c r="O132" s="107"/>
      <c r="P132" s="108"/>
      <c r="Q132" s="32"/>
      <c r="R132" s="124"/>
      <c r="S132" s="107"/>
      <c r="T132" s="108"/>
      <c r="U132" s="32"/>
      <c r="V132" s="124"/>
      <c r="W132" s="107"/>
      <c r="X132" s="108"/>
      <c r="Y132" s="32"/>
      <c r="Z132" s="75"/>
      <c r="AA132" s="107"/>
      <c r="AB132" s="134"/>
      <c r="AC132" s="32"/>
      <c r="AD132" s="75"/>
      <c r="AE132" s="107"/>
      <c r="AF132" s="134"/>
      <c r="AG132" s="32"/>
      <c r="AH132" s="75"/>
      <c r="AI132" s="107"/>
      <c r="AJ132" s="134"/>
      <c r="AK132" s="32"/>
      <c r="AL132" s="75"/>
      <c r="AM132" s="107"/>
      <c r="AN132" s="134"/>
      <c r="AO132" s="146"/>
      <c r="AP132" s="75"/>
      <c r="AQ132" s="155"/>
      <c r="AR132" s="134"/>
      <c r="AS132" s="146"/>
      <c r="AT132" s="75"/>
      <c r="AU132" s="82">
        <f>G132+I132+K132+M132+O132+Q132+S132+U132+W132+Y132+AA132+AC132+AE132+AG132+AI132+AK132+AM132+AO132+AQ132+AS132</f>
        <v>0</v>
      </c>
      <c r="AV132" s="83">
        <f>H132+J132+L132+N132+P132+R132+T132+V132+X132+Z132+AB132+AD132+AF132+AH132+AJ132+AL132+AN132+AP132+AR132+AT132</f>
        <v>0</v>
      </c>
      <c r="AW132" s="82">
        <f>AU132+AV132</f>
        <v>0</v>
      </c>
      <c r="AX132" s="83">
        <f>IF(G132&lt;&gt;"",1,0)+IF(I132&lt;&gt;"",1,0)+IF(K132&lt;&gt;"",1,0)+IF(M132&lt;&gt;"",1,0)+IF(O132&lt;&gt;"",1,0)+IF(Q132&lt;&gt;"",1,0)+IF(S132&lt;&gt;"",1,0)+IF(U132&lt;&gt;"",1,0)+IF(W132&lt;&gt;"",1,0)+IF(Y132&lt;&gt;"",1,0)+IF(AA132&lt;&gt;"",1,0)+IF(AC132&lt;&gt;"",1,0)+IF(AE132&lt;&gt;"",1,0)+IF(AG132&lt;&gt;"",1,0)+IF(AI132&lt;&gt;"",1,0)+IF(AK132&lt;&gt;"",1,0)+IF(AM132&lt;&gt;"",1,0)+IF(AO132&lt;&gt;"",1,0)+IF(AQ132&lt;&gt;"",1,0)+IF(AS132&lt;&gt;"",1,0)</f>
        <v>0</v>
      </c>
      <c r="AY132" s="26"/>
    </row>
    <row r="133" spans="4:51" ht="19.5" customHeight="1">
      <c r="D133" s="45"/>
      <c r="E133" s="46" t="s">
        <v>51</v>
      </c>
      <c r="F133" s="97"/>
      <c r="G133" s="111"/>
      <c r="H133" s="112"/>
      <c r="I133" s="102"/>
      <c r="J133" s="77"/>
      <c r="K133" s="111"/>
      <c r="L133" s="112"/>
      <c r="M133" s="102"/>
      <c r="N133" s="77"/>
      <c r="O133" s="111"/>
      <c r="P133" s="112"/>
      <c r="Q133" s="102"/>
      <c r="R133" s="77"/>
      <c r="S133" s="111"/>
      <c r="T133" s="112"/>
      <c r="U133" s="102"/>
      <c r="V133" s="77"/>
      <c r="W133" s="111"/>
      <c r="X133" s="112"/>
      <c r="Y133" s="102"/>
      <c r="Z133" s="77"/>
      <c r="AA133" s="111"/>
      <c r="AB133" s="112"/>
      <c r="AC133" s="102"/>
      <c r="AD133" s="77"/>
      <c r="AE133" s="111"/>
      <c r="AF133" s="112"/>
      <c r="AG133" s="102"/>
      <c r="AH133" s="77"/>
      <c r="AI133" s="111"/>
      <c r="AJ133" s="112"/>
      <c r="AK133" s="102"/>
      <c r="AL133" s="77"/>
      <c r="AM133" s="111"/>
      <c r="AN133" s="112"/>
      <c r="AO133" s="111"/>
      <c r="AP133" s="112"/>
      <c r="AQ133" s="111"/>
      <c r="AR133" s="112"/>
      <c r="AS133" s="111"/>
      <c r="AT133" s="112"/>
      <c r="AU133" s="84"/>
      <c r="AV133" s="84"/>
      <c r="AW133" s="84"/>
      <c r="AX133" s="84"/>
      <c r="AY133" s="26"/>
    </row>
    <row r="134" spans="4:51" ht="19.5" customHeight="1">
      <c r="D134" s="42">
        <v>1</v>
      </c>
      <c r="E134" s="48" t="s">
        <v>112</v>
      </c>
      <c r="F134" s="31"/>
      <c r="G134" s="115">
        <v>4</v>
      </c>
      <c r="H134" s="116"/>
      <c r="I134" s="103">
        <v>1</v>
      </c>
      <c r="J134" s="127"/>
      <c r="K134" s="115">
        <v>1</v>
      </c>
      <c r="L134" s="116"/>
      <c r="M134" s="103">
        <v>4</v>
      </c>
      <c r="N134" s="127"/>
      <c r="O134" s="115">
        <v>1</v>
      </c>
      <c r="P134" s="116"/>
      <c r="Q134" s="103">
        <v>4</v>
      </c>
      <c r="R134" s="127"/>
      <c r="S134" s="115">
        <v>1</v>
      </c>
      <c r="T134" s="116"/>
      <c r="U134" s="103"/>
      <c r="V134" s="127"/>
      <c r="W134" s="115"/>
      <c r="X134" s="116"/>
      <c r="Y134" s="103"/>
      <c r="Z134" s="78"/>
      <c r="AA134" s="115"/>
      <c r="AB134" s="136"/>
      <c r="AC134" s="103"/>
      <c r="AD134" s="78"/>
      <c r="AE134" s="115"/>
      <c r="AF134" s="136"/>
      <c r="AG134" s="103"/>
      <c r="AH134" s="78"/>
      <c r="AI134" s="115"/>
      <c r="AJ134" s="136"/>
      <c r="AK134" s="103"/>
      <c r="AL134" s="78"/>
      <c r="AM134" s="115"/>
      <c r="AN134" s="136"/>
      <c r="AO134" s="153"/>
      <c r="AP134" s="78"/>
      <c r="AQ134" s="152"/>
      <c r="AR134" s="136"/>
      <c r="AS134" s="153"/>
      <c r="AT134" s="78"/>
      <c r="AU134" s="82">
        <f>G134+I134+K134+M134+O134+Q134+S134+U134+W134+Y134+AA134+AC134+AE134+AG134+AI134+AK134+AM134+AO134+AQ134+AS134</f>
        <v>16</v>
      </c>
      <c r="AV134" s="83">
        <f>H134+J134+L134+N134+P134+R134+T134+V134+X134+Z134+AB134+AD134+AF134+AH134+AJ134+AL134+AN134+AP134+AR134+AT134</f>
        <v>0</v>
      </c>
      <c r="AW134" s="82">
        <f>AU134+AV134</f>
        <v>16</v>
      </c>
      <c r="AX134" s="83">
        <f>IF(G134&lt;&gt;"",1,0)+IF(I134&lt;&gt;"",1,0)+IF(K134&lt;&gt;"",1,0)+IF(M134&lt;&gt;"",1,0)+IF(O134&lt;&gt;"",1,0)+IF(Q134&lt;&gt;"",1,0)+IF(S134&lt;&gt;"",1,0)+IF(U134&lt;&gt;"",1,0)+IF(W134&lt;&gt;"",1,0)+IF(Y134&lt;&gt;"",1,0)+IF(AA134&lt;&gt;"",1,0)+IF(AC134&lt;&gt;"",1,0)+IF(AE134&lt;&gt;"",1,0)+IF(AG134&lt;&gt;"",1,0)+IF(AI134&lt;&gt;"",1,0)+IF(AK134&lt;&gt;"",1,0)+IF(AM134&lt;&gt;"",1,0)+IF(AO134&lt;&gt;"",1,0)+IF(AQ134&lt;&gt;"",1,0)+IF(AS134&lt;&gt;"",1,0)</f>
        <v>7</v>
      </c>
      <c r="AY134" s="26"/>
    </row>
    <row r="135" spans="4:51" ht="19.5" customHeight="1">
      <c r="D135" s="42">
        <v>2</v>
      </c>
      <c r="E135" s="47" t="s">
        <v>151</v>
      </c>
      <c r="F135" s="31"/>
      <c r="G135" s="113"/>
      <c r="H135" s="114"/>
      <c r="I135" s="37"/>
      <c r="J135" s="126"/>
      <c r="K135" s="115"/>
      <c r="L135" s="114"/>
      <c r="M135" s="37">
        <v>4</v>
      </c>
      <c r="N135" s="126"/>
      <c r="O135" s="113">
        <v>4</v>
      </c>
      <c r="P135" s="114"/>
      <c r="Q135" s="37"/>
      <c r="R135" s="130"/>
      <c r="S135" s="113">
        <v>4</v>
      </c>
      <c r="T135" s="114"/>
      <c r="U135" s="37"/>
      <c r="V135" s="126"/>
      <c r="W135" s="131"/>
      <c r="X135" s="114"/>
      <c r="Y135" s="37"/>
      <c r="Z135" s="126"/>
      <c r="AA135" s="115"/>
      <c r="AB135" s="136"/>
      <c r="AC135" s="103"/>
      <c r="AD135" s="78"/>
      <c r="AE135" s="115"/>
      <c r="AF135" s="136"/>
      <c r="AG135" s="103"/>
      <c r="AH135" s="78"/>
      <c r="AI135" s="115"/>
      <c r="AJ135" s="136"/>
      <c r="AK135" s="103"/>
      <c r="AL135" s="78"/>
      <c r="AM135" s="115"/>
      <c r="AN135" s="136"/>
      <c r="AO135" s="153"/>
      <c r="AP135" s="78"/>
      <c r="AQ135" s="152"/>
      <c r="AR135" s="136"/>
      <c r="AS135" s="153"/>
      <c r="AT135" s="78"/>
      <c r="AU135" s="82">
        <f>G135+I135+K135+M135+O135+Q135+S135+U135+W135+Y135+AA135+AC135+AE135+AG135+AI135+AK135+AM135+AO135+AQ135+AS135</f>
        <v>12</v>
      </c>
      <c r="AV135" s="83">
        <f>H135+J135+L135+N135+P135+R135+T135+V135+X135+Z135+AB135+AD135+AF135+AH135+AJ135+AL135+AN135+AP135+AR135+AT135</f>
        <v>0</v>
      </c>
      <c r="AW135" s="82">
        <f>AU135+AV135</f>
        <v>12</v>
      </c>
      <c r="AX135" s="83">
        <f>IF(G135&lt;&gt;"",1,0)+IF(I135&lt;&gt;"",1,0)+IF(K135&lt;&gt;"",1,0)+IF(M135&lt;&gt;"",1,0)+IF(O135&lt;&gt;"",1,0)+IF(Q135&lt;&gt;"",1,0)+IF(S135&lt;&gt;"",1,0)+IF(U135&lt;&gt;"",1,0)+IF(W135&lt;&gt;"",1,0)+IF(Y135&lt;&gt;"",1,0)+IF(AA135&lt;&gt;"",1,0)+IF(AC135&lt;&gt;"",1,0)+IF(AE135&lt;&gt;"",1,0)+IF(AG135&lt;&gt;"",1,0)+IF(AI135&lt;&gt;"",1,0)+IF(AK135&lt;&gt;"",1,0)+IF(AM135&lt;&gt;"",1,0)+IF(AO135&lt;&gt;"",1,0)+IF(AQ135&lt;&gt;"",1,0)+IF(AS135&lt;&gt;"",1,0)</f>
        <v>3</v>
      </c>
      <c r="AY135" s="26"/>
    </row>
    <row r="136" spans="4:51" ht="19.5" customHeight="1">
      <c r="D136" s="42">
        <v>3</v>
      </c>
      <c r="E136" s="47" t="s">
        <v>152</v>
      </c>
      <c r="F136" s="31"/>
      <c r="G136" s="113"/>
      <c r="H136" s="114"/>
      <c r="I136" s="37"/>
      <c r="J136" s="126"/>
      <c r="K136" s="115">
        <v>2</v>
      </c>
      <c r="L136" s="114"/>
      <c r="M136" s="37">
        <v>4</v>
      </c>
      <c r="N136" s="126"/>
      <c r="O136" s="113">
        <v>2</v>
      </c>
      <c r="P136" s="114"/>
      <c r="Q136" s="37">
        <v>2</v>
      </c>
      <c r="R136" s="130"/>
      <c r="S136" s="113">
        <v>1</v>
      </c>
      <c r="T136" s="114"/>
      <c r="U136" s="37"/>
      <c r="V136" s="126"/>
      <c r="W136" s="131"/>
      <c r="X136" s="114"/>
      <c r="Y136" s="37"/>
      <c r="Z136" s="126"/>
      <c r="AA136" s="115"/>
      <c r="AB136" s="136"/>
      <c r="AC136" s="103"/>
      <c r="AD136" s="78"/>
      <c r="AE136" s="115"/>
      <c r="AF136" s="136"/>
      <c r="AG136" s="103"/>
      <c r="AH136" s="78"/>
      <c r="AI136" s="115"/>
      <c r="AJ136" s="136"/>
      <c r="AK136" s="103"/>
      <c r="AL136" s="78"/>
      <c r="AM136" s="115"/>
      <c r="AN136" s="136"/>
      <c r="AO136" s="153"/>
      <c r="AP136" s="78"/>
      <c r="AQ136" s="152"/>
      <c r="AR136" s="136"/>
      <c r="AS136" s="153"/>
      <c r="AT136" s="78"/>
      <c r="AU136" s="82">
        <f>G136+I136+K136+M136+O136+Q136+S136+U136+W136+Y136+AA136+AC136+AE136+AG136+AI136+AK136+AM136+AO136+AQ136+AS136</f>
        <v>11</v>
      </c>
      <c r="AV136" s="83">
        <f>H136+J136+L136+N136+P136+R136+T136+V136+X136+Z136+AB136+AD136+AF136+AH136+AJ136+AL136+AN136+AP136+AR136+AT136</f>
        <v>0</v>
      </c>
      <c r="AW136" s="82">
        <f>AU136+AV136</f>
        <v>11</v>
      </c>
      <c r="AX136" s="83">
        <f>IF(G136&lt;&gt;"",1,0)+IF(I136&lt;&gt;"",1,0)+IF(K136&lt;&gt;"",1,0)+IF(M136&lt;&gt;"",1,0)+IF(O136&lt;&gt;"",1,0)+IF(Q136&lt;&gt;"",1,0)+IF(S136&lt;&gt;"",1,0)+IF(U136&lt;&gt;"",1,0)+IF(W136&lt;&gt;"",1,0)+IF(Y136&lt;&gt;"",1,0)+IF(AA136&lt;&gt;"",1,0)+IF(AC136&lt;&gt;"",1,0)+IF(AE136&lt;&gt;"",1,0)+IF(AG136&lt;&gt;"",1,0)+IF(AI136&lt;&gt;"",1,0)+IF(AK136&lt;&gt;"",1,0)+IF(AM136&lt;&gt;"",1,0)+IF(AO136&lt;&gt;"",1,0)+IF(AQ136&lt;&gt;"",1,0)+IF(AS136&lt;&gt;"",1,0)</f>
        <v>5</v>
      </c>
      <c r="AY136" s="26"/>
    </row>
    <row r="137" spans="4:51" ht="19.5" customHeight="1">
      <c r="D137" s="42">
        <v>4</v>
      </c>
      <c r="E137" s="47" t="s">
        <v>83</v>
      </c>
      <c r="F137" s="31"/>
      <c r="G137" s="113">
        <v>4</v>
      </c>
      <c r="H137" s="114"/>
      <c r="I137" s="37">
        <v>4</v>
      </c>
      <c r="J137" s="126"/>
      <c r="K137" s="115"/>
      <c r="L137" s="114"/>
      <c r="M137" s="37">
        <v>1</v>
      </c>
      <c r="N137" s="126"/>
      <c r="O137" s="113"/>
      <c r="P137" s="114"/>
      <c r="Q137" s="37">
        <v>2</v>
      </c>
      <c r="R137" s="130"/>
      <c r="S137" s="113"/>
      <c r="T137" s="114"/>
      <c r="U137" s="37"/>
      <c r="V137" s="126"/>
      <c r="W137" s="131"/>
      <c r="X137" s="114"/>
      <c r="Y137" s="37"/>
      <c r="Z137" s="126"/>
      <c r="AA137" s="115"/>
      <c r="AB137" s="136"/>
      <c r="AC137" s="103"/>
      <c r="AD137" s="78"/>
      <c r="AE137" s="115"/>
      <c r="AF137" s="136"/>
      <c r="AG137" s="32"/>
      <c r="AH137" s="78"/>
      <c r="AI137" s="115"/>
      <c r="AJ137" s="136"/>
      <c r="AK137" s="103"/>
      <c r="AL137" s="78"/>
      <c r="AM137" s="115"/>
      <c r="AN137" s="136"/>
      <c r="AO137" s="153"/>
      <c r="AP137" s="78"/>
      <c r="AQ137" s="152"/>
      <c r="AR137" s="136"/>
      <c r="AS137" s="153"/>
      <c r="AT137" s="78"/>
      <c r="AU137" s="82">
        <f>G137+I137+K137+M137+O137+Q137+S137+U137+W137+Y137+AA137+AC137+AE137+AG137+AI137+AK137+AM137+AO137+AQ137+AS137</f>
        <v>11</v>
      </c>
      <c r="AV137" s="83">
        <f>H137+J137+L137+N137+P137+R137+T137+V137+X137+Z137+AB137+AD137+AF137+AH137+AJ137+AL137+AN137+AP137+AR137+AT137</f>
        <v>0</v>
      </c>
      <c r="AW137" s="82">
        <f>AU137+AV137</f>
        <v>11</v>
      </c>
      <c r="AX137" s="83">
        <f>IF(G137&lt;&gt;"",1,0)+IF(I137&lt;&gt;"",1,0)+IF(K137&lt;&gt;"",1,0)+IF(M137&lt;&gt;"",1,0)+IF(O137&lt;&gt;"",1,0)+IF(Q137&lt;&gt;"",1,0)+IF(S137&lt;&gt;"",1,0)+IF(U137&lt;&gt;"",1,0)+IF(W137&lt;&gt;"",1,0)+IF(Y137&lt;&gt;"",1,0)+IF(AA137&lt;&gt;"",1,0)+IF(AC137&lt;&gt;"",1,0)+IF(AE137&lt;&gt;"",1,0)+IF(AG137&lt;&gt;"",1,0)+IF(AI137&lt;&gt;"",1,0)+IF(AK137&lt;&gt;"",1,0)+IF(AM137&lt;&gt;"",1,0)+IF(AO137&lt;&gt;"",1,0)+IF(AQ137&lt;&gt;"",1,0)+IF(AS137&lt;&gt;"",1,0)</f>
        <v>4</v>
      </c>
      <c r="AY137" s="26"/>
    </row>
    <row r="138" spans="4:51" ht="19.5" customHeight="1">
      <c r="D138" s="42">
        <v>5</v>
      </c>
      <c r="E138" s="47" t="s">
        <v>172</v>
      </c>
      <c r="F138" s="31"/>
      <c r="G138" s="113">
        <v>4</v>
      </c>
      <c r="H138" s="114"/>
      <c r="I138" s="37"/>
      <c r="J138" s="126"/>
      <c r="K138" s="115">
        <v>1</v>
      </c>
      <c r="L138" s="114"/>
      <c r="M138" s="37">
        <v>1</v>
      </c>
      <c r="N138" s="126"/>
      <c r="O138" s="113"/>
      <c r="P138" s="114"/>
      <c r="Q138" s="37"/>
      <c r="R138" s="130"/>
      <c r="S138" s="113">
        <v>4</v>
      </c>
      <c r="T138" s="114"/>
      <c r="U138" s="37"/>
      <c r="V138" s="126"/>
      <c r="W138" s="113"/>
      <c r="X138" s="114"/>
      <c r="Y138" s="37"/>
      <c r="Z138" s="126"/>
      <c r="AA138" s="115"/>
      <c r="AB138" s="136"/>
      <c r="AC138" s="103"/>
      <c r="AD138" s="78"/>
      <c r="AE138" s="115"/>
      <c r="AF138" s="136"/>
      <c r="AG138" s="103"/>
      <c r="AH138" s="78"/>
      <c r="AI138" s="115"/>
      <c r="AJ138" s="136"/>
      <c r="AK138" s="103"/>
      <c r="AL138" s="78"/>
      <c r="AM138" s="115"/>
      <c r="AN138" s="136"/>
      <c r="AO138" s="153"/>
      <c r="AP138" s="78"/>
      <c r="AQ138" s="152"/>
      <c r="AR138" s="136"/>
      <c r="AS138" s="153"/>
      <c r="AT138" s="78"/>
      <c r="AU138" s="82">
        <f>G138+I138+K138+M138+O138+Q138+S138+U138+W138+Y138+AA138+AC138+AE138+AG138+AI138+AK138+AM138+AO138+AQ138+AS138</f>
        <v>10</v>
      </c>
      <c r="AV138" s="83">
        <f>H138+J138+L138+N138+P138+R138+T138+V138+X138+Z138+AB138+AD138+AF138+AH138+AJ138+AL138+AN138+AP138+AR138+AT138</f>
        <v>0</v>
      </c>
      <c r="AW138" s="82">
        <f>AU138+AV138</f>
        <v>10</v>
      </c>
      <c r="AX138" s="83">
        <f>IF(G138&lt;&gt;"",1,0)+IF(I138&lt;&gt;"",1,0)+IF(K138&lt;&gt;"",1,0)+IF(M138&lt;&gt;"",1,0)+IF(O138&lt;&gt;"",1,0)+IF(Q138&lt;&gt;"",1,0)+IF(S138&lt;&gt;"",1,0)+IF(U138&lt;&gt;"",1,0)+IF(W138&lt;&gt;"",1,0)+IF(Y138&lt;&gt;"",1,0)+IF(AA138&lt;&gt;"",1,0)+IF(AC138&lt;&gt;"",1,0)+IF(AE138&lt;&gt;"",1,0)+IF(AG138&lt;&gt;"",1,0)+IF(AI138&lt;&gt;"",1,0)+IF(AK138&lt;&gt;"",1,0)+IF(AM138&lt;&gt;"",1,0)+IF(AO138&lt;&gt;"",1,0)+IF(AQ138&lt;&gt;"",1,0)+IF(AS138&lt;&gt;"",1,0)</f>
        <v>4</v>
      </c>
      <c r="AY138" s="26"/>
    </row>
    <row r="139" spans="4:51" ht="19.5" customHeight="1">
      <c r="D139" s="42">
        <v>6</v>
      </c>
      <c r="E139" s="47" t="s">
        <v>84</v>
      </c>
      <c r="F139" s="31"/>
      <c r="G139" s="113">
        <v>1</v>
      </c>
      <c r="H139" s="114"/>
      <c r="I139" s="37">
        <v>4</v>
      </c>
      <c r="J139" s="126"/>
      <c r="K139" s="129"/>
      <c r="L139" s="114"/>
      <c r="M139" s="37"/>
      <c r="N139" s="126"/>
      <c r="O139" s="113">
        <v>4</v>
      </c>
      <c r="P139" s="114"/>
      <c r="Q139" s="37"/>
      <c r="R139" s="130"/>
      <c r="S139" s="113"/>
      <c r="T139" s="114"/>
      <c r="U139" s="37"/>
      <c r="V139" s="126"/>
      <c r="W139" s="113"/>
      <c r="X139" s="114"/>
      <c r="Y139" s="37"/>
      <c r="Z139" s="126"/>
      <c r="AA139" s="115"/>
      <c r="AB139" s="136"/>
      <c r="AC139" s="103"/>
      <c r="AD139" s="78"/>
      <c r="AE139" s="115"/>
      <c r="AF139" s="136"/>
      <c r="AG139" s="32"/>
      <c r="AH139" s="78"/>
      <c r="AI139" s="115"/>
      <c r="AJ139" s="136"/>
      <c r="AK139" s="103"/>
      <c r="AL139" s="78"/>
      <c r="AM139" s="115"/>
      <c r="AN139" s="136"/>
      <c r="AO139" s="153"/>
      <c r="AP139" s="78"/>
      <c r="AQ139" s="152"/>
      <c r="AR139" s="136"/>
      <c r="AS139" s="153"/>
      <c r="AT139" s="78"/>
      <c r="AU139" s="82">
        <f>G139+I139+K139+M139+O139+Q139+S139+U139+W139+Y139+AA139+AC139+AE139+AG139+AI139+AK139+AM139+AO139+AQ139+AS139</f>
        <v>9</v>
      </c>
      <c r="AV139" s="83">
        <f>H139+J139+L139+N139+P139+R139+T139+V139+X139+Z139+AB139+AD139+AF139+AH139+AJ139+AL139+AN139+AP139+AR139+AT139</f>
        <v>0</v>
      </c>
      <c r="AW139" s="82">
        <f>AU139+AV139</f>
        <v>9</v>
      </c>
      <c r="AX139" s="83">
        <f>IF(G139&lt;&gt;"",1,0)+IF(I139&lt;&gt;"",1,0)+IF(K139&lt;&gt;"",1,0)+IF(M139&lt;&gt;"",1,0)+IF(O139&lt;&gt;"",1,0)+IF(Q139&lt;&gt;"",1,0)+IF(S139&lt;&gt;"",1,0)+IF(U139&lt;&gt;"",1,0)+IF(W139&lt;&gt;"",1,0)+IF(Y139&lt;&gt;"",1,0)+IF(AA139&lt;&gt;"",1,0)+IF(AC139&lt;&gt;"",1,0)+IF(AE139&lt;&gt;"",1,0)+IF(AG139&lt;&gt;"",1,0)+IF(AI139&lt;&gt;"",1,0)+IF(AK139&lt;&gt;"",1,0)+IF(AM139&lt;&gt;"",1,0)+IF(AO139&lt;&gt;"",1,0)+IF(AQ139&lt;&gt;"",1,0)+IF(AS139&lt;&gt;"",1,0)</f>
        <v>3</v>
      </c>
      <c r="AY139" s="26"/>
    </row>
    <row r="140" spans="4:51" ht="19.5" customHeight="1">
      <c r="D140" s="42">
        <v>7</v>
      </c>
      <c r="E140" s="47" t="s">
        <v>68</v>
      </c>
      <c r="F140" s="31"/>
      <c r="G140" s="113">
        <v>4</v>
      </c>
      <c r="H140" s="114"/>
      <c r="I140" s="37"/>
      <c r="J140" s="126"/>
      <c r="K140" s="115"/>
      <c r="L140" s="114"/>
      <c r="M140" s="37">
        <v>1</v>
      </c>
      <c r="N140" s="126"/>
      <c r="O140" s="113"/>
      <c r="P140" s="114"/>
      <c r="Q140" s="37"/>
      <c r="R140" s="130"/>
      <c r="S140" s="113"/>
      <c r="T140" s="114"/>
      <c r="U140" s="37"/>
      <c r="V140" s="126"/>
      <c r="W140" s="113"/>
      <c r="X140" s="114"/>
      <c r="Y140" s="37"/>
      <c r="Z140" s="126"/>
      <c r="AA140" s="115"/>
      <c r="AB140" s="136"/>
      <c r="AC140" s="103"/>
      <c r="AD140" s="78"/>
      <c r="AE140" s="115"/>
      <c r="AF140" s="136"/>
      <c r="AG140" s="32"/>
      <c r="AH140" s="78"/>
      <c r="AI140" s="115"/>
      <c r="AJ140" s="136"/>
      <c r="AK140" s="103"/>
      <c r="AL140" s="78"/>
      <c r="AM140" s="115"/>
      <c r="AN140" s="136"/>
      <c r="AO140" s="153"/>
      <c r="AP140" s="78"/>
      <c r="AQ140" s="152"/>
      <c r="AR140" s="136"/>
      <c r="AS140" s="153"/>
      <c r="AT140" s="78"/>
      <c r="AU140" s="82">
        <f>G140+I140+K140+M140+O140+Q140+S140+U140+W140+Y140+AA140+AC140+AE140+AG140+AI140+AK140+AM140+AO140+AQ140+AS140</f>
        <v>5</v>
      </c>
      <c r="AV140" s="83">
        <f>H140+J140+L140+N140+P140+R140+T140+V140+X140+Z140+AB140+AD140+AF140+AH140+AJ140+AL140+AN140+AP140+AR140+AT140</f>
        <v>0</v>
      </c>
      <c r="AW140" s="82">
        <f>AU140+AV140</f>
        <v>5</v>
      </c>
      <c r="AX140" s="83">
        <f>IF(G140&lt;&gt;"",1,0)+IF(I140&lt;&gt;"",1,0)+IF(K140&lt;&gt;"",1,0)+IF(M140&lt;&gt;"",1,0)+IF(O140&lt;&gt;"",1,0)+IF(Q140&lt;&gt;"",1,0)+IF(S140&lt;&gt;"",1,0)+IF(U140&lt;&gt;"",1,0)+IF(W140&lt;&gt;"",1,0)+IF(Y140&lt;&gt;"",1,0)+IF(AA140&lt;&gt;"",1,0)+IF(AC140&lt;&gt;"",1,0)+IF(AE140&lt;&gt;"",1,0)+IF(AG140&lt;&gt;"",1,0)+IF(AI140&lt;&gt;"",1,0)+IF(AK140&lt;&gt;"",1,0)+IF(AM140&lt;&gt;"",1,0)+IF(AO140&lt;&gt;"",1,0)+IF(AQ140&lt;&gt;"",1,0)+IF(AS140&lt;&gt;"",1,0)</f>
        <v>2</v>
      </c>
      <c r="AY140" s="26"/>
    </row>
    <row r="141" spans="4:51" ht="19.5" customHeight="1">
      <c r="D141" s="42">
        <v>8</v>
      </c>
      <c r="E141" s="47" t="s">
        <v>155</v>
      </c>
      <c r="F141" s="98"/>
      <c r="G141" s="117"/>
      <c r="H141" s="118"/>
      <c r="I141" s="35"/>
      <c r="J141" s="38"/>
      <c r="K141" s="169">
        <v>4</v>
      </c>
      <c r="L141" s="118"/>
      <c r="M141" s="35"/>
      <c r="N141" s="38"/>
      <c r="O141" s="117"/>
      <c r="P141" s="118"/>
      <c r="Q141" s="35"/>
      <c r="R141" s="38"/>
      <c r="S141" s="117"/>
      <c r="T141" s="118"/>
      <c r="U141" s="35"/>
      <c r="V141" s="38"/>
      <c r="W141" s="117"/>
      <c r="X141" s="118"/>
      <c r="Y141" s="35"/>
      <c r="Z141" s="38"/>
      <c r="AA141" s="115"/>
      <c r="AB141" s="118"/>
      <c r="AC141" s="103"/>
      <c r="AD141" s="38"/>
      <c r="AE141" s="115"/>
      <c r="AF141" s="118"/>
      <c r="AG141" s="103"/>
      <c r="AH141" s="78"/>
      <c r="AI141" s="115"/>
      <c r="AJ141" s="136"/>
      <c r="AK141" s="103"/>
      <c r="AL141" s="78"/>
      <c r="AM141" s="115"/>
      <c r="AN141" s="136"/>
      <c r="AO141" s="153"/>
      <c r="AP141" s="78"/>
      <c r="AQ141" s="152"/>
      <c r="AR141" s="136"/>
      <c r="AS141" s="153"/>
      <c r="AT141" s="38"/>
      <c r="AU141" s="82">
        <f>G141+I141+K141+M141+O141+Q141+S141+U141+W141+Y141+AA141+AC141+AE141+AG141+AI141+AK141+AM141+AO141+AQ141+AS141</f>
        <v>4</v>
      </c>
      <c r="AV141" s="83">
        <f>H141+J141+L141+N141+P141+R141+T141+V141+X141+Z141+AB141+AD141+AF141+AH141+AJ141+AL141+AN141+AP141+AR141+AT141</f>
        <v>0</v>
      </c>
      <c r="AW141" s="82">
        <f>AU141+AV141</f>
        <v>4</v>
      </c>
      <c r="AX141" s="83">
        <f>IF(G141&lt;&gt;"",1,0)+IF(I141&lt;&gt;"",1,0)+IF(K141&lt;&gt;"",1,0)+IF(M141&lt;&gt;"",1,0)+IF(O141&lt;&gt;"",1,0)+IF(Q141&lt;&gt;"",1,0)+IF(S141&lt;&gt;"",1,0)+IF(U141&lt;&gt;"",1,0)+IF(W141&lt;&gt;"",1,0)+IF(Y141&lt;&gt;"",1,0)+IF(AA141&lt;&gt;"",1,0)+IF(AC141&lt;&gt;"",1,0)+IF(AE141&lt;&gt;"",1,0)+IF(AG141&lt;&gt;"",1,0)+IF(AI141&lt;&gt;"",1,0)+IF(AK141&lt;&gt;"",1,0)+IF(AM141&lt;&gt;"",1,0)+IF(AO141&lt;&gt;"",1,0)+IF(AQ141&lt;&gt;"",1,0)+IF(AS141&lt;&gt;"",1,0)</f>
        <v>1</v>
      </c>
      <c r="AY141" s="26"/>
    </row>
    <row r="142" spans="4:51" ht="19.5" customHeight="1">
      <c r="D142" s="42">
        <v>9</v>
      </c>
      <c r="E142" s="49" t="s">
        <v>140</v>
      </c>
      <c r="F142" s="98"/>
      <c r="G142" s="117"/>
      <c r="H142" s="118"/>
      <c r="I142" s="35">
        <v>1</v>
      </c>
      <c r="J142" s="171"/>
      <c r="K142" s="117"/>
      <c r="L142" s="118"/>
      <c r="M142" s="35"/>
      <c r="N142" s="171"/>
      <c r="O142" s="117"/>
      <c r="P142" s="118"/>
      <c r="Q142" s="35"/>
      <c r="R142" s="38"/>
      <c r="S142" s="117"/>
      <c r="T142" s="118"/>
      <c r="U142" s="35"/>
      <c r="V142" s="38"/>
      <c r="W142" s="117"/>
      <c r="X142" s="118"/>
      <c r="Y142" s="35"/>
      <c r="Z142" s="38"/>
      <c r="AA142" s="115"/>
      <c r="AB142" s="118"/>
      <c r="AC142" s="103"/>
      <c r="AD142" s="38"/>
      <c r="AE142" s="115"/>
      <c r="AF142" s="118"/>
      <c r="AG142" s="103"/>
      <c r="AH142" s="78"/>
      <c r="AI142" s="115"/>
      <c r="AJ142" s="136"/>
      <c r="AK142" s="103"/>
      <c r="AL142" s="78"/>
      <c r="AM142" s="115"/>
      <c r="AN142" s="136"/>
      <c r="AO142" s="153"/>
      <c r="AP142" s="78"/>
      <c r="AQ142" s="152"/>
      <c r="AR142" s="136"/>
      <c r="AS142" s="153"/>
      <c r="AT142" s="38"/>
      <c r="AU142" s="82">
        <f>G142+I142+K142+M142+O142+Q142+S142+U142+W142+Y142+AA142+AC142+AE142+AG142+AI142+AK142+AM142+AO142+AQ142+AS142</f>
        <v>1</v>
      </c>
      <c r="AV142" s="83">
        <f>H142+J142+L142+N142+P142+R142+T142+V142+X142+Z142+AB142+AD142+AF142+AH142+AJ142+AL142+AN142+AP142+AR142+AT142</f>
        <v>0</v>
      </c>
      <c r="AW142" s="82">
        <f>AU142+AV142</f>
        <v>1</v>
      </c>
      <c r="AX142" s="83">
        <f>IF(G142&lt;&gt;"",1,0)+IF(I142&lt;&gt;"",1,0)+IF(K142&lt;&gt;"",1,0)+IF(M142&lt;&gt;"",1,0)+IF(O142&lt;&gt;"",1,0)+IF(Q142&lt;&gt;"",1,0)+IF(S142&lt;&gt;"",1,0)+IF(U142&lt;&gt;"",1,0)+IF(W142&lt;&gt;"",1,0)+IF(Y142&lt;&gt;"",1,0)+IF(AA142&lt;&gt;"",1,0)+IF(AC142&lt;&gt;"",1,0)+IF(AE142&lt;&gt;"",1,0)+IF(AG142&lt;&gt;"",1,0)+IF(AI142&lt;&gt;"",1,0)+IF(AK142&lt;&gt;"",1,0)+IF(AM142&lt;&gt;"",1,0)+IF(AO142&lt;&gt;"",1,0)+IF(AQ142&lt;&gt;"",1,0)+IF(AS142&lt;&gt;"",1,0)</f>
        <v>1</v>
      </c>
      <c r="AY142" s="26"/>
    </row>
    <row r="143" spans="4:51" ht="25.5">
      <c r="D143" s="51">
        <v>10</v>
      </c>
      <c r="E143" s="47"/>
      <c r="F143" s="25"/>
      <c r="G143" s="117"/>
      <c r="H143" s="118"/>
      <c r="I143" s="35"/>
      <c r="J143" s="38"/>
      <c r="K143" s="117"/>
      <c r="L143" s="118"/>
      <c r="M143" s="35"/>
      <c r="N143" s="38"/>
      <c r="O143" s="117"/>
      <c r="P143" s="118"/>
      <c r="Q143" s="35"/>
      <c r="R143" s="38"/>
      <c r="S143" s="117"/>
      <c r="T143" s="118"/>
      <c r="U143" s="35"/>
      <c r="V143" s="38"/>
      <c r="W143" s="117"/>
      <c r="X143" s="118"/>
      <c r="Y143" s="35"/>
      <c r="Z143" s="38"/>
      <c r="AA143" s="115"/>
      <c r="AB143" s="118"/>
      <c r="AC143" s="103"/>
      <c r="AD143" s="38"/>
      <c r="AE143" s="115"/>
      <c r="AF143" s="118"/>
      <c r="AG143" s="103"/>
      <c r="AH143" s="78"/>
      <c r="AI143" s="115"/>
      <c r="AJ143" s="136"/>
      <c r="AK143" s="103"/>
      <c r="AL143" s="78"/>
      <c r="AM143" s="115"/>
      <c r="AN143" s="136"/>
      <c r="AO143" s="153"/>
      <c r="AP143" s="78"/>
      <c r="AQ143" s="152"/>
      <c r="AR143" s="136"/>
      <c r="AS143" s="153"/>
      <c r="AT143" s="38"/>
      <c r="AU143" s="82">
        <f aca="true" t="shared" si="0" ref="AU143:AU149">G143+I143+K143+M143+O143+Q143+S143+U143+W143+Y143+AA143+AC143+AE143+AG143+AI143+AK143+AM143+AO143+AQ143+AS143</f>
        <v>0</v>
      </c>
      <c r="AV143" s="83">
        <f aca="true" t="shared" si="1" ref="AV143:AV149">H143+J143+L143+N143+P143+R143+T143+V143+X143+Z143+AB143+AD143+AF143+AH143+AJ143+AL143+AN143+AP143+AR143+AT143</f>
        <v>0</v>
      </c>
      <c r="AW143" s="82">
        <f aca="true" t="shared" si="2" ref="AW143:AW149">AU143+AV143</f>
        <v>0</v>
      </c>
      <c r="AX143" s="83">
        <f aca="true" t="shared" si="3" ref="AX143:AX149">IF(G143&lt;&gt;"",1,0)+IF(I143&lt;&gt;"",1,0)+IF(K143&lt;&gt;"",1,0)+IF(M143&lt;&gt;"",1,0)+IF(O143&lt;&gt;"",1,0)+IF(Q143&lt;&gt;"",1,0)+IF(S143&lt;&gt;"",1,0)+IF(U143&lt;&gt;"",1,0)+IF(W143&lt;&gt;"",1,0)+IF(Y143&lt;&gt;"",1,0)+IF(AA143&lt;&gt;"",1,0)+IF(AC143&lt;&gt;"",1,0)+IF(AE143&lt;&gt;"",1,0)+IF(AG143&lt;&gt;"",1,0)+IF(AI143&lt;&gt;"",1,0)+IF(AK143&lt;&gt;"",1,0)+IF(AM143&lt;&gt;"",1,0)+IF(AO143&lt;&gt;"",1,0)+IF(AQ143&lt;&gt;"",1,0)+IF(AS143&lt;&gt;"",1,0)</f>
        <v>0</v>
      </c>
      <c r="AY143" s="26"/>
    </row>
    <row r="144" spans="4:51" ht="25.5">
      <c r="D144" s="51">
        <v>11</v>
      </c>
      <c r="E144" s="47"/>
      <c r="F144" s="25"/>
      <c r="G144" s="117"/>
      <c r="H144" s="118"/>
      <c r="I144" s="35"/>
      <c r="J144" s="38"/>
      <c r="K144" s="117"/>
      <c r="L144" s="118"/>
      <c r="M144" s="35"/>
      <c r="N144" s="38"/>
      <c r="O144" s="117"/>
      <c r="P144" s="118"/>
      <c r="Q144" s="35"/>
      <c r="R144" s="38"/>
      <c r="S144" s="117"/>
      <c r="T144" s="118"/>
      <c r="U144" s="35"/>
      <c r="V144" s="38"/>
      <c r="W144" s="117"/>
      <c r="X144" s="118"/>
      <c r="Y144" s="35"/>
      <c r="Z144" s="38"/>
      <c r="AA144" s="115"/>
      <c r="AB144" s="118"/>
      <c r="AC144" s="103"/>
      <c r="AD144" s="38"/>
      <c r="AE144" s="115"/>
      <c r="AF144" s="118"/>
      <c r="AG144" s="103"/>
      <c r="AH144" s="78"/>
      <c r="AI144" s="115"/>
      <c r="AJ144" s="136"/>
      <c r="AK144" s="103"/>
      <c r="AL144" s="78"/>
      <c r="AM144" s="115"/>
      <c r="AN144" s="136"/>
      <c r="AO144" s="153"/>
      <c r="AP144" s="78"/>
      <c r="AQ144" s="152"/>
      <c r="AR144" s="136"/>
      <c r="AS144" s="153"/>
      <c r="AT144" s="38"/>
      <c r="AU144" s="82">
        <f t="shared" si="0"/>
        <v>0</v>
      </c>
      <c r="AV144" s="83">
        <f t="shared" si="1"/>
        <v>0</v>
      </c>
      <c r="AW144" s="82">
        <f t="shared" si="2"/>
        <v>0</v>
      </c>
      <c r="AX144" s="83">
        <f t="shared" si="3"/>
        <v>0</v>
      </c>
      <c r="AY144" s="26"/>
    </row>
    <row r="145" spans="4:56" ht="25.5">
      <c r="D145" s="52">
        <v>12</v>
      </c>
      <c r="E145" s="50"/>
      <c r="F145" s="36"/>
      <c r="G145" s="157"/>
      <c r="H145" s="161"/>
      <c r="I145" s="159"/>
      <c r="J145" s="162"/>
      <c r="K145" s="160"/>
      <c r="L145" s="158"/>
      <c r="M145" s="159"/>
      <c r="N145" s="162"/>
      <c r="O145" s="157"/>
      <c r="P145" s="161"/>
      <c r="Q145" s="159"/>
      <c r="R145" s="166"/>
      <c r="S145" s="157"/>
      <c r="T145" s="161"/>
      <c r="U145" s="159"/>
      <c r="V145" s="162"/>
      <c r="W145" s="167"/>
      <c r="X145" s="161"/>
      <c r="Y145" s="159"/>
      <c r="Z145" s="162"/>
      <c r="AA145" s="115"/>
      <c r="AB145" s="136"/>
      <c r="AC145" s="103"/>
      <c r="AD145" s="78"/>
      <c r="AE145" s="115"/>
      <c r="AF145" s="136"/>
      <c r="AG145" s="103"/>
      <c r="AH145" s="78"/>
      <c r="AI145" s="115"/>
      <c r="AJ145" s="136"/>
      <c r="AK145" s="103"/>
      <c r="AL145" s="78"/>
      <c r="AM145" s="115"/>
      <c r="AN145" s="136"/>
      <c r="AO145" s="153"/>
      <c r="AP145" s="78"/>
      <c r="AQ145" s="152"/>
      <c r="AR145" s="136"/>
      <c r="AS145" s="153"/>
      <c r="AT145" s="78"/>
      <c r="AU145" s="85">
        <f t="shared" si="0"/>
        <v>0</v>
      </c>
      <c r="AV145" s="86">
        <f t="shared" si="1"/>
        <v>0</v>
      </c>
      <c r="AW145" s="85">
        <f t="shared" si="2"/>
        <v>0</v>
      </c>
      <c r="AX145" s="86">
        <f t="shared" si="3"/>
        <v>0</v>
      </c>
      <c r="AY145" s="26"/>
      <c r="BD145" s="34"/>
    </row>
    <row r="146" spans="4:56" ht="25.5">
      <c r="D146" s="52">
        <v>13</v>
      </c>
      <c r="E146" s="47"/>
      <c r="F146" s="31"/>
      <c r="G146" s="113"/>
      <c r="H146" s="119"/>
      <c r="I146" s="37"/>
      <c r="J146" s="163"/>
      <c r="K146" s="115"/>
      <c r="L146" s="164"/>
      <c r="M146" s="165"/>
      <c r="N146" s="163"/>
      <c r="O146" s="129"/>
      <c r="P146" s="164"/>
      <c r="Q146" s="37"/>
      <c r="R146" s="163"/>
      <c r="S146" s="113"/>
      <c r="T146" s="164"/>
      <c r="U146" s="37"/>
      <c r="V146" s="163"/>
      <c r="W146" s="113"/>
      <c r="X146" s="164"/>
      <c r="Y146" s="37"/>
      <c r="Z146" s="163"/>
      <c r="AA146" s="115"/>
      <c r="AB146" s="137"/>
      <c r="AC146" s="103"/>
      <c r="AD146" s="139"/>
      <c r="AE146" s="115"/>
      <c r="AF146" s="137"/>
      <c r="AG146" s="103"/>
      <c r="AH146" s="78"/>
      <c r="AI146" s="115"/>
      <c r="AJ146" s="136"/>
      <c r="AK146" s="103"/>
      <c r="AL146" s="78"/>
      <c r="AM146" s="115"/>
      <c r="AN146" s="136"/>
      <c r="AO146" s="153"/>
      <c r="AP146" s="78"/>
      <c r="AQ146" s="152"/>
      <c r="AR146" s="136"/>
      <c r="AS146" s="153"/>
      <c r="AT146" s="78"/>
      <c r="AU146" s="85">
        <f t="shared" si="0"/>
        <v>0</v>
      </c>
      <c r="AV146" s="86">
        <f t="shared" si="1"/>
        <v>0</v>
      </c>
      <c r="AW146" s="85">
        <f t="shared" si="2"/>
        <v>0</v>
      </c>
      <c r="AX146" s="86">
        <f t="shared" si="3"/>
        <v>0</v>
      </c>
      <c r="AY146" s="26"/>
      <c r="BD146" s="3"/>
    </row>
    <row r="147" spans="4:56" ht="25.5">
      <c r="D147" s="52">
        <v>14</v>
      </c>
      <c r="E147" s="47"/>
      <c r="F147" s="98"/>
      <c r="G147" s="117"/>
      <c r="H147" s="118"/>
      <c r="I147" s="35"/>
      <c r="J147" s="38"/>
      <c r="K147" s="117"/>
      <c r="L147" s="118"/>
      <c r="M147" s="35"/>
      <c r="N147" s="38"/>
      <c r="O147" s="117"/>
      <c r="P147" s="118"/>
      <c r="Q147" s="35"/>
      <c r="R147" s="38"/>
      <c r="S147" s="117"/>
      <c r="T147" s="118"/>
      <c r="U147" s="35"/>
      <c r="V147" s="38"/>
      <c r="W147" s="117"/>
      <c r="X147" s="118"/>
      <c r="Y147" s="35"/>
      <c r="Z147" s="38"/>
      <c r="AA147" s="115"/>
      <c r="AB147" s="118"/>
      <c r="AC147" s="103"/>
      <c r="AD147" s="38"/>
      <c r="AE147" s="115"/>
      <c r="AF147" s="118"/>
      <c r="AG147" s="103"/>
      <c r="AH147" s="78"/>
      <c r="AI147" s="115"/>
      <c r="AJ147" s="136"/>
      <c r="AK147" s="103"/>
      <c r="AL147" s="78"/>
      <c r="AM147" s="152"/>
      <c r="AN147" s="136"/>
      <c r="AO147" s="153"/>
      <c r="AP147" s="78"/>
      <c r="AQ147" s="152"/>
      <c r="AR147" s="136"/>
      <c r="AS147" s="153"/>
      <c r="AT147" s="38"/>
      <c r="AU147" s="85">
        <f t="shared" si="0"/>
        <v>0</v>
      </c>
      <c r="AV147" s="86">
        <f t="shared" si="1"/>
        <v>0</v>
      </c>
      <c r="AW147" s="85">
        <f t="shared" si="2"/>
        <v>0</v>
      </c>
      <c r="AX147" s="86">
        <f t="shared" si="3"/>
        <v>0</v>
      </c>
      <c r="AY147" s="26"/>
      <c r="BD147" s="3"/>
    </row>
    <row r="148" spans="4:56" ht="25.5">
      <c r="D148" s="52">
        <v>15</v>
      </c>
      <c r="E148" s="47"/>
      <c r="F148" s="98"/>
      <c r="G148" s="117"/>
      <c r="H148" s="118"/>
      <c r="I148" s="35"/>
      <c r="J148" s="38"/>
      <c r="K148" s="117"/>
      <c r="L148" s="118"/>
      <c r="M148" s="35"/>
      <c r="N148" s="38"/>
      <c r="O148" s="117"/>
      <c r="P148" s="118"/>
      <c r="Q148" s="35"/>
      <c r="R148" s="38"/>
      <c r="S148" s="117"/>
      <c r="T148" s="118"/>
      <c r="U148" s="35"/>
      <c r="V148" s="38"/>
      <c r="W148" s="117"/>
      <c r="X148" s="118"/>
      <c r="Y148" s="35"/>
      <c r="Z148" s="38"/>
      <c r="AA148" s="115"/>
      <c r="AB148" s="118"/>
      <c r="AC148" s="103"/>
      <c r="AD148" s="38"/>
      <c r="AE148" s="115"/>
      <c r="AF148" s="118"/>
      <c r="AG148" s="103"/>
      <c r="AH148" s="78"/>
      <c r="AI148" s="115"/>
      <c r="AJ148" s="136"/>
      <c r="AK148" s="103"/>
      <c r="AL148" s="78"/>
      <c r="AM148" s="115"/>
      <c r="AN148" s="136"/>
      <c r="AO148" s="153"/>
      <c r="AP148" s="78"/>
      <c r="AQ148" s="152"/>
      <c r="AR148" s="136"/>
      <c r="AS148" s="153"/>
      <c r="AT148" s="38"/>
      <c r="AU148" s="85">
        <f t="shared" si="0"/>
        <v>0</v>
      </c>
      <c r="AV148" s="86">
        <f t="shared" si="1"/>
        <v>0</v>
      </c>
      <c r="AW148" s="85">
        <f t="shared" si="2"/>
        <v>0</v>
      </c>
      <c r="AX148" s="86">
        <f t="shared" si="3"/>
        <v>0</v>
      </c>
      <c r="AY148" s="26"/>
      <c r="BD148" s="3"/>
    </row>
    <row r="149" spans="4:56" ht="26.25" thickBot="1">
      <c r="D149" s="53">
        <v>16</v>
      </c>
      <c r="E149" s="54"/>
      <c r="F149" s="99"/>
      <c r="G149" s="120"/>
      <c r="H149" s="121"/>
      <c r="I149" s="39"/>
      <c r="J149" s="79"/>
      <c r="K149" s="120"/>
      <c r="L149" s="121"/>
      <c r="M149" s="39"/>
      <c r="N149" s="79"/>
      <c r="O149" s="120"/>
      <c r="P149" s="121"/>
      <c r="Q149" s="39"/>
      <c r="R149" s="79"/>
      <c r="S149" s="120"/>
      <c r="T149" s="121"/>
      <c r="U149" s="39"/>
      <c r="V149" s="79"/>
      <c r="W149" s="120"/>
      <c r="X149" s="121"/>
      <c r="Y149" s="39"/>
      <c r="Z149" s="79"/>
      <c r="AA149" s="138"/>
      <c r="AB149" s="121"/>
      <c r="AC149" s="132"/>
      <c r="AD149" s="79"/>
      <c r="AE149" s="138"/>
      <c r="AF149" s="121"/>
      <c r="AG149" s="132"/>
      <c r="AH149" s="142"/>
      <c r="AI149" s="138"/>
      <c r="AJ149" s="143"/>
      <c r="AK149" s="132"/>
      <c r="AL149" s="142"/>
      <c r="AM149" s="138"/>
      <c r="AN149" s="143"/>
      <c r="AO149" s="154"/>
      <c r="AP149" s="142"/>
      <c r="AQ149" s="156"/>
      <c r="AR149" s="143"/>
      <c r="AS149" s="154"/>
      <c r="AT149" s="79"/>
      <c r="AU149" s="87">
        <f t="shared" si="0"/>
        <v>0</v>
      </c>
      <c r="AV149" s="88">
        <f t="shared" si="1"/>
        <v>0</v>
      </c>
      <c r="AW149" s="87">
        <f t="shared" si="2"/>
        <v>0</v>
      </c>
      <c r="AX149" s="88">
        <f t="shared" si="3"/>
        <v>0</v>
      </c>
      <c r="AY149" s="26"/>
      <c r="BD149" s="3"/>
    </row>
    <row r="150" spans="4:54" ht="24" customHeight="1">
      <c r="D150" s="55"/>
      <c r="E150" s="56" t="s">
        <v>14</v>
      </c>
      <c r="F150" s="57"/>
      <c r="G150" s="58" t="s">
        <v>15</v>
      </c>
      <c r="H150" s="58"/>
      <c r="I150" s="58"/>
      <c r="J150" s="58"/>
      <c r="K150" s="58"/>
      <c r="L150" s="57"/>
      <c r="M150" s="58"/>
      <c r="N150" s="58"/>
      <c r="O150" s="58" t="s">
        <v>16</v>
      </c>
      <c r="P150" s="58"/>
      <c r="Q150" s="58"/>
      <c r="R150" s="58"/>
      <c r="S150" s="58"/>
      <c r="T150" s="57"/>
      <c r="U150" s="59"/>
      <c r="V150" s="176" t="s">
        <v>30</v>
      </c>
      <c r="W150" s="177"/>
      <c r="X150" s="177"/>
      <c r="Y150" s="177"/>
      <c r="Z150" s="177"/>
      <c r="AA150" s="177"/>
      <c r="AB150" s="177"/>
      <c r="AC150" s="177"/>
      <c r="AD150" s="177"/>
      <c r="AE150" s="177"/>
      <c r="AF150" s="177"/>
      <c r="AG150" s="177"/>
      <c r="AH150" s="177"/>
      <c r="AI150" s="177"/>
      <c r="AJ150" s="177"/>
      <c r="AK150" s="177"/>
      <c r="AL150" s="177"/>
      <c r="AM150" s="177"/>
      <c r="AN150" s="177"/>
      <c r="AO150" s="177"/>
      <c r="AP150" s="177"/>
      <c r="AQ150" s="177"/>
      <c r="AR150" s="177"/>
      <c r="AS150" s="177"/>
      <c r="AT150" s="177"/>
      <c r="AU150" s="177"/>
      <c r="AV150" s="178"/>
      <c r="AW150" s="60"/>
      <c r="AX150" s="61"/>
      <c r="AY150" s="26"/>
      <c r="BB150" s="24"/>
    </row>
    <row r="151" spans="4:51" ht="20.25">
      <c r="D151" s="62"/>
      <c r="E151" s="19"/>
      <c r="F151" s="3"/>
      <c r="G151" s="174" t="s">
        <v>21</v>
      </c>
      <c r="H151" s="174"/>
      <c r="I151" s="174"/>
      <c r="J151" s="174"/>
      <c r="K151" s="20"/>
      <c r="L151" s="20"/>
      <c r="M151" s="21"/>
      <c r="N151" s="21"/>
      <c r="O151" s="174" t="s">
        <v>13</v>
      </c>
      <c r="P151" s="174"/>
      <c r="Q151" s="174"/>
      <c r="R151" s="174"/>
      <c r="S151" s="174"/>
      <c r="T151" s="20"/>
      <c r="U151" s="23"/>
      <c r="V151" s="27" t="s">
        <v>17</v>
      </c>
      <c r="W151" s="179" t="s">
        <v>31</v>
      </c>
      <c r="X151" s="179"/>
      <c r="Y151" s="179"/>
      <c r="Z151" s="179"/>
      <c r="AA151" s="179"/>
      <c r="AB151" s="179"/>
      <c r="AC151" s="179"/>
      <c r="AD151" s="179"/>
      <c r="AE151" s="179"/>
      <c r="AF151" s="179"/>
      <c r="AG151" s="179"/>
      <c r="AH151" s="179"/>
      <c r="AI151" s="179"/>
      <c r="AJ151" s="179"/>
      <c r="AK151" s="179"/>
      <c r="AL151" s="179"/>
      <c r="AM151" s="179"/>
      <c r="AN151" s="179"/>
      <c r="AO151" s="179"/>
      <c r="AP151" s="179"/>
      <c r="AQ151" s="179"/>
      <c r="AR151" s="179"/>
      <c r="AS151" s="179"/>
      <c r="AT151" s="179"/>
      <c r="AU151" s="179"/>
      <c r="AV151" s="28"/>
      <c r="AW151" s="3"/>
      <c r="AX151" s="63"/>
      <c r="AY151" s="26"/>
    </row>
    <row r="152" spans="4:51" ht="20.25">
      <c r="D152" s="62"/>
      <c r="E152" s="19"/>
      <c r="F152" s="3"/>
      <c r="G152" s="174" t="s">
        <v>22</v>
      </c>
      <c r="H152" s="174"/>
      <c r="I152" s="174"/>
      <c r="J152" s="174"/>
      <c r="K152" s="20"/>
      <c r="L152" s="20"/>
      <c r="M152" s="21"/>
      <c r="N152" s="21"/>
      <c r="O152" s="174" t="s">
        <v>11</v>
      </c>
      <c r="P152" s="174"/>
      <c r="Q152" s="174"/>
      <c r="R152" s="174"/>
      <c r="S152" s="174"/>
      <c r="T152" s="20"/>
      <c r="U152" s="23"/>
      <c r="V152" s="27" t="s">
        <v>18</v>
      </c>
      <c r="W152" s="179" t="s">
        <v>32</v>
      </c>
      <c r="X152" s="179"/>
      <c r="Y152" s="179"/>
      <c r="Z152" s="179"/>
      <c r="AA152" s="179"/>
      <c r="AB152" s="179"/>
      <c r="AC152" s="179"/>
      <c r="AD152" s="179"/>
      <c r="AE152" s="179"/>
      <c r="AF152" s="179"/>
      <c r="AG152" s="179"/>
      <c r="AH152" s="179"/>
      <c r="AI152" s="179"/>
      <c r="AJ152" s="179"/>
      <c r="AK152" s="179"/>
      <c r="AL152" s="179"/>
      <c r="AM152" s="179"/>
      <c r="AN152" s="179"/>
      <c r="AO152" s="179"/>
      <c r="AP152" s="179"/>
      <c r="AQ152" s="179"/>
      <c r="AR152" s="179"/>
      <c r="AS152" s="179"/>
      <c r="AT152" s="179"/>
      <c r="AU152" s="179"/>
      <c r="AV152" s="28"/>
      <c r="AW152" s="3"/>
      <c r="AX152" s="63"/>
      <c r="AY152" s="26"/>
    </row>
    <row r="153" spans="4:51" ht="20.25">
      <c r="D153" s="62"/>
      <c r="E153" s="19"/>
      <c r="F153" s="3"/>
      <c r="G153" s="174" t="s">
        <v>23</v>
      </c>
      <c r="H153" s="174"/>
      <c r="I153" s="174"/>
      <c r="J153" s="174"/>
      <c r="K153" s="20"/>
      <c r="L153" s="20"/>
      <c r="M153" s="21"/>
      <c r="N153" s="21"/>
      <c r="O153" s="174" t="s">
        <v>12</v>
      </c>
      <c r="P153" s="174"/>
      <c r="Q153" s="174"/>
      <c r="R153" s="174"/>
      <c r="S153" s="174"/>
      <c r="T153" s="174"/>
      <c r="U153" s="22"/>
      <c r="V153" s="29" t="s">
        <v>19</v>
      </c>
      <c r="W153" s="18" t="s">
        <v>33</v>
      </c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28"/>
      <c r="AW153" s="3"/>
      <c r="AX153" s="63"/>
      <c r="AY153" s="26"/>
    </row>
    <row r="154" spans="4:55" ht="25.5" customHeight="1" thickBot="1">
      <c r="D154" s="64"/>
      <c r="E154" s="195"/>
      <c r="F154" s="195"/>
      <c r="G154" s="196"/>
      <c r="H154" s="196"/>
      <c r="I154" s="196"/>
      <c r="J154" s="196"/>
      <c r="K154" s="196"/>
      <c r="L154" s="196"/>
      <c r="M154" s="196"/>
      <c r="N154" s="196"/>
      <c r="O154" s="196"/>
      <c r="P154" s="196"/>
      <c r="Q154" s="9"/>
      <c r="R154" s="9"/>
      <c r="S154" s="9"/>
      <c r="T154" s="9"/>
      <c r="U154" s="9"/>
      <c r="V154" s="65" t="s">
        <v>20</v>
      </c>
      <c r="W154" s="66" t="s">
        <v>34</v>
      </c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7"/>
      <c r="AW154" s="9"/>
      <c r="AX154" s="68"/>
      <c r="AY154" s="26"/>
      <c r="BC154" t="s">
        <v>52</v>
      </c>
    </row>
    <row r="155" spans="5:50" ht="18">
      <c r="E155" s="16"/>
      <c r="AX155" s="15"/>
    </row>
    <row r="156" spans="13:50" ht="18">
      <c r="M156" s="175"/>
      <c r="N156" s="175"/>
      <c r="O156" s="175"/>
      <c r="P156" s="175"/>
      <c r="Q156" s="175"/>
      <c r="AX156" s="15"/>
    </row>
    <row r="157" spans="13:50" ht="18">
      <c r="M157" s="173"/>
      <c r="N157" s="173"/>
      <c r="O157" s="173"/>
      <c r="P157" s="173"/>
      <c r="Q157" s="173"/>
      <c r="R157" s="17"/>
      <c r="AX157" s="15"/>
    </row>
    <row r="158" spans="13:50" ht="18">
      <c r="M158" s="173"/>
      <c r="N158" s="173"/>
      <c r="O158" s="173"/>
      <c r="P158" s="173"/>
      <c r="Q158" s="173"/>
      <c r="R158" s="17"/>
      <c r="AX158" s="15"/>
    </row>
    <row r="159" spans="13:50" ht="18">
      <c r="M159" s="173"/>
      <c r="N159" s="173"/>
      <c r="O159" s="173"/>
      <c r="P159" s="173"/>
      <c r="Q159" s="173"/>
      <c r="R159" s="173"/>
      <c r="AX159" s="15"/>
    </row>
  </sheetData>
  <sheetProtection/>
  <mergeCells count="63">
    <mergeCell ref="D8:D11"/>
    <mergeCell ref="G8:AD8"/>
    <mergeCell ref="G10:H10"/>
    <mergeCell ref="I10:J10"/>
    <mergeCell ref="K10:L10"/>
    <mergeCell ref="O10:P10"/>
    <mergeCell ref="G9:H9"/>
    <mergeCell ref="M10:N10"/>
    <mergeCell ref="Q9:R9"/>
    <mergeCell ref="S9:T9"/>
    <mergeCell ref="K9:L9"/>
    <mergeCell ref="AG10:AH10"/>
    <mergeCell ref="AO9:AP9"/>
    <mergeCell ref="AO10:AP10"/>
    <mergeCell ref="AK9:AL9"/>
    <mergeCell ref="AE9:AF9"/>
    <mergeCell ref="AM9:AN9"/>
    <mergeCell ref="AC9:AD9"/>
    <mergeCell ref="AA9:AB9"/>
    <mergeCell ref="U10:V10"/>
    <mergeCell ref="Q10:R10"/>
    <mergeCell ref="W152:AU152"/>
    <mergeCell ref="AA10:AB10"/>
    <mergeCell ref="AI10:AJ10"/>
    <mergeCell ref="AC10:AD10"/>
    <mergeCell ref="Y10:Z10"/>
    <mergeCell ref="AE10:AF10"/>
    <mergeCell ref="E154:F154"/>
    <mergeCell ref="G154:P154"/>
    <mergeCell ref="G151:J151"/>
    <mergeCell ref="G153:J153"/>
    <mergeCell ref="G152:J152"/>
    <mergeCell ref="O152:S152"/>
    <mergeCell ref="M5:V5"/>
    <mergeCell ref="O9:P9"/>
    <mergeCell ref="U9:V9"/>
    <mergeCell ref="E6:AU6"/>
    <mergeCell ref="M9:N9"/>
    <mergeCell ref="Y9:Z9"/>
    <mergeCell ref="W9:X9"/>
    <mergeCell ref="E8:E11"/>
    <mergeCell ref="AI9:AJ9"/>
    <mergeCell ref="I9:J9"/>
    <mergeCell ref="AS9:AT9"/>
    <mergeCell ref="AS10:AT10"/>
    <mergeCell ref="AQ10:AR10"/>
    <mergeCell ref="AQ9:AR9"/>
    <mergeCell ref="E2:AX2"/>
    <mergeCell ref="F8:F11"/>
    <mergeCell ref="S10:T10"/>
    <mergeCell ref="AU8:AX8"/>
    <mergeCell ref="AK10:AL10"/>
    <mergeCell ref="AM10:AN10"/>
    <mergeCell ref="AG9:AH9"/>
    <mergeCell ref="M159:R159"/>
    <mergeCell ref="O151:S151"/>
    <mergeCell ref="M156:Q156"/>
    <mergeCell ref="M157:Q157"/>
    <mergeCell ref="M158:Q158"/>
    <mergeCell ref="O153:T153"/>
    <mergeCell ref="V150:AV150"/>
    <mergeCell ref="W151:AU151"/>
    <mergeCell ref="W10:X10"/>
  </mergeCells>
  <printOptions horizontalCentered="1" verticalCentered="1"/>
  <pageMargins left="0.1968503937007874" right="0.1968503937007874" top="0.1968503937007874" bottom="0.1968503937007874" header="0.31496062992125984" footer="0.11811023622047245"/>
  <pageSetup horizontalDpi="300" verticalDpi="300" orientation="landscape" paperSize="9" scale="44" r:id="rId1"/>
  <headerFooter alignWithMargins="0">
    <oddFooter>&amp;RJDPL  -  ALB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 L B</dc:title>
  <dc:subject/>
  <dc:creator>João Daniel Pacheco Leal</dc:creator>
  <cp:keywords/>
  <dc:description/>
  <cp:lastModifiedBy>Agripino Junior</cp:lastModifiedBy>
  <cp:lastPrinted>2015-04-12T22:52:41Z</cp:lastPrinted>
  <dcterms:created xsi:type="dcterms:W3CDTF">1997-05-23T17:18:37Z</dcterms:created>
  <dcterms:modified xsi:type="dcterms:W3CDTF">2015-06-25T16:19:45Z</dcterms:modified>
  <cp:category/>
  <cp:version/>
  <cp:contentType/>
  <cp:contentStatus/>
</cp:coreProperties>
</file>